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V_V Las pólizas de los cheques expedidos\"/>
    </mc:Choice>
  </mc:AlternateContent>
  <xr:revisionPtr revIDLastSave="0" documentId="13_ncr:1_{F62D264C-B0D9-4CA9-A955-BA37E4A94D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DIRECTA'!$B$7:$G$37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44" i="1"/>
  <c r="G34" i="1"/>
</calcChain>
</file>

<file path=xl/sharedStrings.xml><?xml version="1.0" encoding="utf-8"?>
<sst xmlns="http://schemas.openxmlformats.org/spreadsheetml/2006/main" count="131" uniqueCount="85">
  <si>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</si>
  <si>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</si>
  <si>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</si>
  <si>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</si>
  <si>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</si>
  <si>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</si>
  <si>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</si>
  <si>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</si>
  <si>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</si>
  <si>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</si>
  <si>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PAGO</t>
  </si>
  <si>
    <t>SPEI</t>
  </si>
  <si>
    <t xml:space="preserve">      BANSI CTA  00098844392</t>
  </si>
  <si>
    <t>EDENRED MEXICO S.A. DE C.V</t>
  </si>
  <si>
    <t>PERSONAL COMUDE TLAJOMULCO</t>
  </si>
  <si>
    <t>COMUDE TLAJOMULCO</t>
  </si>
  <si>
    <t>INSTITUTO DE PENSIONES DEL ESTADO DE JALISCO</t>
  </si>
  <si>
    <t>OSCAR JANDIER GONZALEZ GARCIA</t>
  </si>
  <si>
    <t>GABRIEL ADRIAN REYES AYALA</t>
  </si>
  <si>
    <t>RICARDO IVAN GUERRA CHAVEZ</t>
  </si>
  <si>
    <t>ALICIA CARMONA GOMEZ</t>
  </si>
  <si>
    <t>TOTAL PLAY TELECOMUNICACIONES S.A.P.I. DE C.V.</t>
  </si>
  <si>
    <t>ENERGIA DAMARIS S.A. DE C,V,</t>
  </si>
  <si>
    <t>JUAN FERNANDO DELGADO CERVANTES</t>
  </si>
  <si>
    <t>GASER DE MEXICO S.A. DE C.V.</t>
  </si>
  <si>
    <t>ABRIL DEL 2023</t>
  </si>
  <si>
    <t>C00144</t>
  </si>
  <si>
    <t>C00145</t>
  </si>
  <si>
    <t>C00146</t>
  </si>
  <si>
    <t>C00147</t>
  </si>
  <si>
    <t>C00148</t>
  </si>
  <si>
    <t>C00149</t>
  </si>
  <si>
    <t>C00150</t>
  </si>
  <si>
    <t>C00151</t>
  </si>
  <si>
    <t>C00152</t>
  </si>
  <si>
    <t>C00153</t>
  </si>
  <si>
    <t>C00154</t>
  </si>
  <si>
    <t>GP Folio: 118 (CLASES DE GIMNASIA CORRESPONDIENTES AL MES DE MARZO DE 2023.. GP Folio: 118)</t>
  </si>
  <si>
    <t>GP Folio: 119 (CLASES DE CICLISMO CORRESPONDIENTES AL MES DE MARZO DE 2023.. GP Folio: 119)</t>
  </si>
  <si>
    <t>GP Directo 120 RICARDO IVAN GUERRA CHAVEZ, Pago: 120 (AYUDA SOCIAL A ATLETA DE JUDO DE ALTO RENDIMIENTO  CORRESPONDIENTE AL MES DE ABRIL DE 2023.. GP Directo 120 RICARDO IVAN GUERRA CHAVEZ, Pago: 120)</t>
  </si>
  <si>
    <t>GP Directo 121 ALICIA CARMONA GOMEZ, Pago: 121 (AYUDA SOCIAL A ATLETA DE GIMNASIA DE ALTO RENDIMIENTO JUAN PABLO DUEÑAS CARMONA CORRESPONDIENTE AL M. GP Directo 121 ALICIA CARMONA GOMEZ, Pago: 121)</t>
  </si>
  <si>
    <t>JENNIFER DE LUNA GARCIA RAMIREZ.</t>
  </si>
  <si>
    <t>GP Folio: 122 (CLASES DE FUTBOL CORRESPONDIENTES AL MES DE MARZO DE 2023.. GP Folio: 122)</t>
  </si>
  <si>
    <t>D00022</t>
  </si>
  <si>
    <t>S/C (COMPLEMENTO DE NOMINA DE LA SEGUNDA QUINCENA DE MARZO DE 2023. GEMA DEL ROCIO GUEVARA RUBIO)</t>
  </si>
  <si>
    <t>GEMA DEL ROCIO GUEVARA RUBIO</t>
  </si>
  <si>
    <t>GP GASER DE MEXICO S.A. DE C.V., Folio Pago: 27 (COMPRA DE BALONES MARCA GASER PARA PROGRAMA COPA JALISCO, ADJUDICACION DIRECTA COMITE DE ADQUISICION. GP GASER DE MEXICO S.A. DE C.V., Folio Pago: 27)</t>
  </si>
  <si>
    <t>GP JUAN FERNANDO DELGADO CERVANTES, Folio Pago: 28 (SERVICIO DE ARBITRAJES PARA PARTIDOS RAMA FEMENIL FASE REGULAR PROGRAMA COPA JALISCO, ADJUDICACION D. GP JUAN FERNANDO DELGADO CERVANTES, Folio Pago: 28)</t>
  </si>
  <si>
    <t>GP Directo 123 PERSONAL COMUDE TLAJOMULCO, Pago: 123 (PAGO DE NOMINA PERSONAL DE BASE, CONFIANZA Y EVENTUAL CORRESPONDIENTE A LA PRIMERA QUINCENA DE ABRIL. GP Directo 123 PERSONAL COMUDE TLAJOMULCO, Pago: 123)</t>
  </si>
  <si>
    <t>GP ENERGIA DAMARIS S.A. DE C,V,, Folio Pago: 29 (COMBUSTIBLE MAGNA PARA ACTIVIDADES DIVERSAS COMUDE TLAJOMULCO DEL MES DE ABRIL DE 2023. GP ENERGIA DAMARIS S.A. DE C,V,, Folio Pago: 29)</t>
  </si>
  <si>
    <t>GP ENERGIA DAMARIS S.A. DE C,V,, Folio Pago: 30 (COMBUSTIBLE DIESEL PARA ACTIVIDADES DIVERSAS COMUDE TLAJOMULCO DEL MES DE ABRIL DE 2023. GP ENERGIA DAMARIS S.A. DE C,V,, Folio Pago: 30)</t>
  </si>
  <si>
    <t>GP TOTAL PLAY TELECOMUNICACIONES S.A.P.I. DE C.V., Folio Pago: 31 (PAGO DE INTERNET PARA OFICINAS DEL COMUDE CORRESPONDIENTE AL PERIODO 15 DE ABRIL AL 14 DE MAYO DEL 2. GP TOTAL PLAY TELECOMUNICACIONES S.A.P.I. DE C.V., Folio Pago: 31)</t>
  </si>
  <si>
    <t>D00023</t>
  </si>
  <si>
    <t>S/C (PAGO DE IMPUESTOS "ISR" RETENCIONES POR SALARIOS CORRESPONDIENTES AL MES DE MARZO DE 2023)</t>
  </si>
  <si>
    <t>SERVICIO DE ADMINISTRACION TRIBUTARIA</t>
  </si>
  <si>
    <t>D00024</t>
  </si>
  <si>
    <t>S/C (FONDO FIJO DE CAJA CHICA PARA GASTOS DEL COMUDE TLAJOMULCO)</t>
  </si>
  <si>
    <t>D00025</t>
  </si>
  <si>
    <t>S/C (TRASPASO ENTRE CUENTAS PARA PAGO DE APORTACIONES DE PENSIONES DEL ESTADO CORRESPONDIENTES A LA PRIMERA QUINCENA DE ABRIL DE 2023)</t>
  </si>
  <si>
    <t>C00155</t>
  </si>
  <si>
    <t>GP Directo 124 INSTITUTO DE PENSIONES DEL ESTADO DE JALISCO, Pago: 124 (PAGO APORTACIONES AL SEDAR CORRESPONDIENTES A LA PRIMERA QUINCENA DE ABRIL DE 2023. GP Directo 124 INSTITUTO DE PENSIONES DEL ESTADO DE JALISCO, Pago: 124)</t>
  </si>
  <si>
    <t>D00026</t>
  </si>
  <si>
    <t>S/C (PAGO DE IMPUESTOS "ISR" RETENCIONES POR SERVICIOS PROFESIONALES CORRESPONDIENTES AL MES DE MARZO DE 2023)</t>
  </si>
  <si>
    <t>C00157</t>
  </si>
  <si>
    <t>TELEFONOS DE MEXICO S.A.B. DE C.V.</t>
  </si>
  <si>
    <t>GP TELEFONOS DE MEXICO S.A.B. DE C.V., Folio Pago: 32 (PAGO DE INTERNET PARA INSTALACIONES CHIVABARRIO DEL COMUDE CORRESPONDIENTE AL PERIODO ENERO AL MES D. GP TELEFONOS DE MEXICO S.A.B. DE C.V., Folio Pago: 32)</t>
  </si>
  <si>
    <t>D00027</t>
  </si>
  <si>
    <t>S/C (FONDO FIJO DE CAJA CHICA PARA GASTOS DEL COMUDE TLAJOMULCO 2)</t>
  </si>
  <si>
    <t>C00160</t>
  </si>
  <si>
    <t>COMMERCIAL DISTRIBUTOR J.G.R. S.A. DE C.V.</t>
  </si>
  <si>
    <t>GP COMMERCIAL DISTRIBUTOR J.G.R. S.A. DE C.V., Folio Pago: 35 (MATERIAL DEPORTIVO PARA ESCUELAS DE INICIACION LICITACION OPD/CMD/CC-005/2023. GP COMMERCIAL DISTRIBUTOR J.G.R. S.A. DE C.V., Folio Pago: 35)</t>
  </si>
  <si>
    <t>C00161</t>
  </si>
  <si>
    <t>GP Directo 126 INSTITUTO DE PENSIONES DEL ESTADO DE JALISCO, Pago: 126 (PAGO APORTACIONES AL SEDAR RETROACTIVO 2023. GP Directo 126 INSTITUTO DE PENSIONES DEL ESTADO DE JALISCO, Pago: 126)</t>
  </si>
  <si>
    <t>C00162</t>
  </si>
  <si>
    <t>GP Directo 127 PERSONAL COMUDE TLAJOMULCO, Pago: 127 (PAGO DE NOMINA PERSONAL DE BASE, CONFIANZA Y EVENTUAL CORRESPONDIENTE A LA SEGUNDA QUINCENA DE ABRIL. GP Directo 127 PERSONAL COMUDE TLAJOMULCO, Pago: 127)</t>
  </si>
  <si>
    <t>C00163</t>
  </si>
  <si>
    <t>MA EDUWIGES MARQUEZ VILLARUEL</t>
  </si>
  <si>
    <t>GP MA EDUWIGES MARQUEZ VILLARUEL, Folio Pago: 36 (SERVICIO DE TRASLADO DE EQUIPO DE FUTBOL COPA JALISCO A ATOTONILCO EL ALTO EL DÍA 16 DE ABRIL DE 202. GP MA EDUWIGES MARQUEZ VILLARUEL, Folio Pago: 36)</t>
  </si>
  <si>
    <t>C00164</t>
  </si>
  <si>
    <t>GP MA EDUWIGES MARQUEZ VILLARUEL, Folio Pago: 37 (SERVICIO DE TRASLADO DE EQUIPO DE FUTBOL COPA JALISCO A UNION DE SAN ANTONIO, ADJUIDICACION DIRECTA. GP MA EDUWIGES MARQUEZ VILLARUEL, Folio Pago: 37)</t>
  </si>
  <si>
    <t>D00028</t>
  </si>
  <si>
    <t>S/C (DISPERSION DE MONEDERO ELECTRONICO PARA PERSONAL COMUDE, CORRESPONDIENTE AL MES DE ABRIL DE 2023)</t>
  </si>
  <si>
    <t>EN ESTE MES NO SE EXPIDIERON CHEQUES Y/O TRANSFERENCIAS EN ESTA CUENTA.</t>
  </si>
  <si>
    <t>C00156</t>
  </si>
  <si>
    <t>GP Directo 125 INSTITUTO DE PENSIONES DEL ESTADO DE JALISCO, Pago: 125 (PAGO PENSIONES DEL ESTADO CORRESPONDIENTES A LA PRIMERA QUINCENA DE ABRIL DE 2023.. GP Directo 125 INSTITUTO DE PENSIONES DEL ESTADO DE JALISCO, Pago: 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</si>
</sst>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vertical="center" wrapText="1"/>
    </xf>
    <xf numFmtId="8" fontId="4" fillId="2" borderId="17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527277</xdr:colOff>
      <xdr:row>1</xdr:row>
      <xdr:rowOff>69170</xdr:rowOff>
    </xdr:from>
    <xdr:to>
      <xdr:col>3</xdr:col>
      <xdr:colOff>158182</xdr:colOff>
      <xdr:row>3</xdr:row>
      <xdr:rowOff>230339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348" y="246063"/>
          <a:ext cx="1495084" cy="623812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88572"/>
          <a:ext cx="13582007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4"/>
  <sheetViews>
    <sheetView showGridLines="0" tabSelected="1" zoomScale="70" zoomScaleNormal="70" zoomScaleSheetLayoutView="70" workbookViewId="0">
      <pane ySplit="7" topLeftCell="A26" activePane="bottomLeft" state="frozen"/>
      <selection pane="bottomLeft" activeCell="E33" sqref="E33"/>
    </sheetView>
  </sheetViews>
  <sheetFormatPr baseColWidth="10" defaultRowHeight="14.25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34" t="s">
        <v>7</v>
      </c>
      <c r="C2" s="34"/>
      <c r="D2" s="34"/>
      <c r="E2" s="34"/>
      <c r="F2" s="34"/>
      <c r="G2" s="34"/>
    </row>
    <row r="3" spans="2:7" ht="18" customHeight="1">
      <c r="B3" s="36" t="s">
        <v>8</v>
      </c>
      <c r="C3" s="36"/>
      <c r="D3" s="36"/>
      <c r="E3" s="36"/>
      <c r="F3" s="36"/>
      <c r="G3" s="36"/>
    </row>
    <row r="4" spans="2:7" ht="18" customHeight="1">
      <c r="B4" s="35" t="s">
        <v>4</v>
      </c>
      <c r="C4" s="35"/>
      <c r="D4" s="35"/>
      <c r="E4" s="35"/>
      <c r="F4" s="35"/>
      <c r="G4" s="35"/>
    </row>
    <row r="5" spans="2:7" ht="17.25" customHeight="1">
      <c r="B5" s="35" t="s">
        <v>25</v>
      </c>
      <c r="C5" s="35"/>
      <c r="D5" s="35"/>
      <c r="E5" s="35"/>
      <c r="F5" s="35"/>
      <c r="G5" s="35"/>
    </row>
    <row r="6" spans="2:7" s="2" customFormat="1" ht="16.5" customHeight="1" thickBot="1">
      <c r="B6" s="33"/>
      <c r="C6" s="33"/>
      <c r="D6" s="33"/>
      <c r="E6" s="33"/>
      <c r="F6" s="33"/>
      <c r="G6" s="33"/>
    </row>
    <row r="7" spans="2:7" s="3" customFormat="1" ht="37.5" customHeight="1">
      <c r="B7" s="6" t="s">
        <v>5</v>
      </c>
      <c r="C7" s="4" t="s">
        <v>0</v>
      </c>
      <c r="D7" s="4" t="s">
        <v>10</v>
      </c>
      <c r="E7" s="7" t="s">
        <v>1</v>
      </c>
      <c r="F7" s="7" t="s">
        <v>2</v>
      </c>
      <c r="G7" s="10" t="s">
        <v>3</v>
      </c>
    </row>
    <row r="8" spans="2:7" s="3" customFormat="1" ht="18.75" customHeight="1">
      <c r="B8" s="30" t="s">
        <v>6</v>
      </c>
      <c r="C8" s="31"/>
      <c r="D8" s="31"/>
      <c r="E8" s="31"/>
      <c r="F8" s="31"/>
      <c r="G8" s="32"/>
    </row>
    <row r="9" spans="2:7" ht="34.5" customHeight="1">
      <c r="B9" s="11" t="s">
        <v>26</v>
      </c>
      <c r="C9" s="9">
        <v>45019</v>
      </c>
      <c r="D9" s="9" t="s">
        <v>11</v>
      </c>
      <c r="E9" s="8" t="s">
        <v>17</v>
      </c>
      <c r="F9" s="8" t="s">
        <v>37</v>
      </c>
      <c r="G9" s="12">
        <v>16430</v>
      </c>
    </row>
    <row r="10" spans="2:7" ht="34.5" customHeight="1">
      <c r="B10" s="11" t="s">
        <v>27</v>
      </c>
      <c r="C10" s="9">
        <v>45019</v>
      </c>
      <c r="D10" s="9" t="s">
        <v>11</v>
      </c>
      <c r="E10" s="8" t="s">
        <v>18</v>
      </c>
      <c r="F10" s="8" t="s">
        <v>38</v>
      </c>
      <c r="G10" s="12">
        <v>4240</v>
      </c>
    </row>
    <row r="11" spans="2:7" ht="34.5" customHeight="1">
      <c r="B11" s="11" t="s">
        <v>28</v>
      </c>
      <c r="C11" s="9">
        <v>45021</v>
      </c>
      <c r="D11" s="9" t="s">
        <v>11</v>
      </c>
      <c r="E11" s="8" t="s">
        <v>19</v>
      </c>
      <c r="F11" s="8" t="s">
        <v>39</v>
      </c>
      <c r="G11" s="12">
        <v>1500</v>
      </c>
    </row>
    <row r="12" spans="2:7" ht="34.5" customHeight="1">
      <c r="B12" s="11" t="s">
        <v>29</v>
      </c>
      <c r="C12" s="9">
        <v>45021</v>
      </c>
      <c r="D12" s="9" t="s">
        <v>11</v>
      </c>
      <c r="E12" s="28" t="s">
        <v>20</v>
      </c>
      <c r="F12" s="8" t="s">
        <v>40</v>
      </c>
      <c r="G12" s="12">
        <v>2500</v>
      </c>
    </row>
    <row r="13" spans="2:7" ht="34.5" customHeight="1">
      <c r="B13" s="11" t="s">
        <v>30</v>
      </c>
      <c r="C13" s="9">
        <v>45021</v>
      </c>
      <c r="D13" s="9" t="s">
        <v>11</v>
      </c>
      <c r="E13" s="8" t="s">
        <v>41</v>
      </c>
      <c r="F13" s="8" t="s">
        <v>42</v>
      </c>
      <c r="G13" s="12">
        <v>9540</v>
      </c>
    </row>
    <row r="14" spans="2:7" ht="34.5" customHeight="1">
      <c r="B14" s="11" t="s">
        <v>43</v>
      </c>
      <c r="C14" s="9">
        <v>45021</v>
      </c>
      <c r="D14" s="9" t="s">
        <v>11</v>
      </c>
      <c r="E14" s="8" t="s">
        <v>45</v>
      </c>
      <c r="F14" s="8" t="s">
        <v>44</v>
      </c>
      <c r="G14" s="12">
        <v>7178.4</v>
      </c>
    </row>
    <row r="15" spans="2:7" ht="34.5" customHeight="1">
      <c r="B15" s="11" t="s">
        <v>31</v>
      </c>
      <c r="C15" s="9">
        <v>45027</v>
      </c>
      <c r="D15" s="9" t="s">
        <v>11</v>
      </c>
      <c r="E15" s="8" t="s">
        <v>24</v>
      </c>
      <c r="F15" s="8" t="s">
        <v>46</v>
      </c>
      <c r="G15" s="12">
        <v>32760</v>
      </c>
    </row>
    <row r="16" spans="2:7" ht="34.5" customHeight="1">
      <c r="B16" s="11" t="s">
        <v>32</v>
      </c>
      <c r="C16" s="9">
        <v>45027</v>
      </c>
      <c r="D16" s="9" t="s">
        <v>11</v>
      </c>
      <c r="E16" s="8" t="s">
        <v>23</v>
      </c>
      <c r="F16" s="8" t="s">
        <v>47</v>
      </c>
      <c r="G16" s="12">
        <v>13456</v>
      </c>
    </row>
    <row r="17" spans="2:7" ht="34.5" customHeight="1">
      <c r="B17" s="11" t="s">
        <v>33</v>
      </c>
      <c r="C17" s="9">
        <v>45030</v>
      </c>
      <c r="D17" s="9" t="s">
        <v>11</v>
      </c>
      <c r="E17" s="8" t="s">
        <v>14</v>
      </c>
      <c r="F17" s="8" t="s">
        <v>48</v>
      </c>
      <c r="G17" s="12">
        <v>153735.79999999999</v>
      </c>
    </row>
    <row r="18" spans="2:7" ht="34.5" customHeight="1">
      <c r="B18" s="11" t="s">
        <v>34</v>
      </c>
      <c r="C18" s="9">
        <v>45033</v>
      </c>
      <c r="D18" s="9" t="s">
        <v>11</v>
      </c>
      <c r="E18" s="8" t="s">
        <v>22</v>
      </c>
      <c r="F18" s="8" t="s">
        <v>49</v>
      </c>
      <c r="G18" s="12">
        <v>47359.4</v>
      </c>
    </row>
    <row r="19" spans="2:7" ht="34.5" customHeight="1">
      <c r="B19" s="11" t="s">
        <v>35</v>
      </c>
      <c r="C19" s="9">
        <v>45033</v>
      </c>
      <c r="D19" s="9" t="s">
        <v>11</v>
      </c>
      <c r="E19" s="8" t="s">
        <v>22</v>
      </c>
      <c r="F19" s="8" t="s">
        <v>50</v>
      </c>
      <c r="G19" s="12">
        <v>470.99</v>
      </c>
    </row>
    <row r="20" spans="2:7" ht="34.5" customHeight="1">
      <c r="B20" s="11" t="s">
        <v>36</v>
      </c>
      <c r="C20" s="9">
        <v>45033</v>
      </c>
      <c r="D20" s="9" t="s">
        <v>11</v>
      </c>
      <c r="E20" s="8" t="s">
        <v>21</v>
      </c>
      <c r="F20" s="8" t="s">
        <v>51</v>
      </c>
      <c r="G20" s="12">
        <v>1230</v>
      </c>
    </row>
    <row r="21" spans="2:7" ht="34.5" customHeight="1">
      <c r="B21" s="11" t="s">
        <v>52</v>
      </c>
      <c r="C21" s="9">
        <v>45034</v>
      </c>
      <c r="D21" s="9" t="s">
        <v>11</v>
      </c>
      <c r="E21" s="8" t="s">
        <v>54</v>
      </c>
      <c r="F21" s="8" t="s">
        <v>53</v>
      </c>
      <c r="G21" s="12">
        <v>80125</v>
      </c>
    </row>
    <row r="22" spans="2:7" ht="34.5" customHeight="1">
      <c r="B22" s="11" t="s">
        <v>55</v>
      </c>
      <c r="C22" s="9">
        <v>45034</v>
      </c>
      <c r="D22" s="9" t="s">
        <v>11</v>
      </c>
      <c r="E22" s="8" t="s">
        <v>15</v>
      </c>
      <c r="F22" s="8" t="s">
        <v>56</v>
      </c>
      <c r="G22" s="12">
        <v>3000</v>
      </c>
    </row>
    <row r="23" spans="2:7" ht="34.5" customHeight="1">
      <c r="B23" s="11" t="s">
        <v>57</v>
      </c>
      <c r="C23" s="9">
        <v>45035</v>
      </c>
      <c r="D23" s="9" t="s">
        <v>11</v>
      </c>
      <c r="E23" s="8" t="s">
        <v>15</v>
      </c>
      <c r="F23" s="8" t="s">
        <v>58</v>
      </c>
      <c r="G23" s="12">
        <v>159005.75</v>
      </c>
    </row>
    <row r="24" spans="2:7" ht="34.5" customHeight="1">
      <c r="B24" s="11" t="s">
        <v>59</v>
      </c>
      <c r="C24" s="9">
        <v>45035</v>
      </c>
      <c r="D24" s="9" t="s">
        <v>11</v>
      </c>
      <c r="E24" s="8" t="s">
        <v>16</v>
      </c>
      <c r="F24" s="8" t="s">
        <v>60</v>
      </c>
      <c r="G24" s="12">
        <v>6018.35</v>
      </c>
    </row>
    <row r="25" spans="2:7" ht="34.5" customHeight="1">
      <c r="B25" s="11" t="s">
        <v>61</v>
      </c>
      <c r="C25" s="9">
        <v>45035</v>
      </c>
      <c r="D25" s="9" t="s">
        <v>11</v>
      </c>
      <c r="E25" s="8" t="s">
        <v>54</v>
      </c>
      <c r="F25" s="8" t="s">
        <v>62</v>
      </c>
      <c r="G25" s="12">
        <v>41880</v>
      </c>
    </row>
    <row r="26" spans="2:7" ht="34.5" customHeight="1">
      <c r="B26" s="11" t="s">
        <v>63</v>
      </c>
      <c r="C26" s="9">
        <v>45037</v>
      </c>
      <c r="D26" s="9" t="s">
        <v>11</v>
      </c>
      <c r="E26" s="8" t="s">
        <v>64</v>
      </c>
      <c r="F26" s="8" t="s">
        <v>65</v>
      </c>
      <c r="G26" s="12">
        <v>2196</v>
      </c>
    </row>
    <row r="27" spans="2:7" ht="34.5" customHeight="1">
      <c r="B27" s="11" t="s">
        <v>66</v>
      </c>
      <c r="C27" s="9">
        <v>45040</v>
      </c>
      <c r="D27" s="9" t="s">
        <v>11</v>
      </c>
      <c r="E27" s="8" t="s">
        <v>15</v>
      </c>
      <c r="F27" s="8" t="s">
        <v>67</v>
      </c>
      <c r="G27" s="12">
        <v>2898.93</v>
      </c>
    </row>
    <row r="28" spans="2:7" ht="34.5" customHeight="1">
      <c r="B28" s="11" t="s">
        <v>68</v>
      </c>
      <c r="C28" s="9">
        <v>45040</v>
      </c>
      <c r="D28" s="9" t="s">
        <v>11</v>
      </c>
      <c r="E28" s="8" t="s">
        <v>69</v>
      </c>
      <c r="F28" s="8" t="s">
        <v>70</v>
      </c>
      <c r="G28" s="12">
        <v>337374.4</v>
      </c>
    </row>
    <row r="29" spans="2:7" ht="34.5" customHeight="1">
      <c r="B29" s="11" t="s">
        <v>71</v>
      </c>
      <c r="C29" s="9">
        <v>45040</v>
      </c>
      <c r="D29" s="9" t="s">
        <v>11</v>
      </c>
      <c r="E29" s="8" t="s">
        <v>16</v>
      </c>
      <c r="F29" s="8" t="s">
        <v>72</v>
      </c>
      <c r="G29" s="12">
        <v>773.33</v>
      </c>
    </row>
    <row r="30" spans="2:7" ht="34.5" customHeight="1">
      <c r="B30" s="11" t="s">
        <v>73</v>
      </c>
      <c r="C30" s="9">
        <v>45044</v>
      </c>
      <c r="D30" s="9" t="s">
        <v>11</v>
      </c>
      <c r="E30" s="8" t="s">
        <v>14</v>
      </c>
      <c r="F30" s="8" t="s">
        <v>74</v>
      </c>
      <c r="G30" s="12">
        <v>153218</v>
      </c>
    </row>
    <row r="31" spans="2:7" ht="34.5" customHeight="1">
      <c r="B31" s="11" t="s">
        <v>75</v>
      </c>
      <c r="C31" s="9">
        <v>45044</v>
      </c>
      <c r="D31" s="9" t="s">
        <v>11</v>
      </c>
      <c r="E31" s="8" t="s">
        <v>76</v>
      </c>
      <c r="F31" s="8" t="s">
        <v>77</v>
      </c>
      <c r="G31" s="12">
        <v>15000</v>
      </c>
    </row>
    <row r="32" spans="2:7" ht="34.5" customHeight="1">
      <c r="B32" s="11" t="s">
        <v>78</v>
      </c>
      <c r="C32" s="9">
        <v>45044</v>
      </c>
      <c r="D32" s="9" t="s">
        <v>11</v>
      </c>
      <c r="E32" s="8" t="s">
        <v>76</v>
      </c>
      <c r="F32" s="8" t="s">
        <v>79</v>
      </c>
      <c r="G32" s="12">
        <v>22000</v>
      </c>
    </row>
    <row r="33" spans="2:7" ht="34.5" customHeight="1">
      <c r="B33" s="11" t="s">
        <v>80</v>
      </c>
      <c r="C33" s="9">
        <v>45044</v>
      </c>
      <c r="D33" s="9" t="s">
        <v>11</v>
      </c>
      <c r="E33" s="8" t="s">
        <v>13</v>
      </c>
      <c r="F33" s="8" t="s">
        <v>81</v>
      </c>
      <c r="G33" s="12">
        <v>57335.1</v>
      </c>
    </row>
    <row r="34" spans="2:7" ht="34.5" customHeight="1" thickBot="1">
      <c r="B34" s="26"/>
      <c r="C34" s="24"/>
      <c r="D34" s="24"/>
      <c r="E34" s="24"/>
      <c r="F34" s="25"/>
      <c r="G34" s="27">
        <f>SUM(G9:G33)</f>
        <v>1171225.4500000002</v>
      </c>
    </row>
    <row r="35" spans="2:7" ht="34.5" customHeight="1" thickBot="1">
      <c r="B35" s="17"/>
      <c r="C35" s="17"/>
      <c r="D35" s="17"/>
      <c r="E35" s="17"/>
      <c r="F35" s="18"/>
      <c r="G35" s="19"/>
    </row>
    <row r="36" spans="2:7" ht="38.25" customHeight="1">
      <c r="B36" s="6" t="s">
        <v>5</v>
      </c>
      <c r="C36" s="4" t="s">
        <v>0</v>
      </c>
      <c r="D36" s="4"/>
      <c r="E36" s="7" t="s">
        <v>1</v>
      </c>
      <c r="F36" s="7" t="s">
        <v>2</v>
      </c>
      <c r="G36" s="10" t="s">
        <v>3</v>
      </c>
    </row>
    <row r="37" spans="2:7" ht="38.25" customHeight="1">
      <c r="B37" s="30" t="s">
        <v>9</v>
      </c>
      <c r="C37" s="31"/>
      <c r="D37" s="31"/>
      <c r="E37" s="31"/>
      <c r="F37" s="31"/>
      <c r="G37" s="32"/>
    </row>
    <row r="38" spans="2:7" ht="38.25" customHeight="1">
      <c r="B38" s="37" t="s">
        <v>82</v>
      </c>
      <c r="C38" s="38"/>
      <c r="D38" s="38"/>
      <c r="E38" s="38"/>
      <c r="F38" s="38"/>
      <c r="G38" s="39"/>
    </row>
    <row r="39" spans="2:7" ht="38.25" customHeight="1" thickBot="1">
      <c r="B39" s="13"/>
      <c r="C39" s="14"/>
      <c r="D39" s="14"/>
      <c r="E39" s="14"/>
      <c r="F39" s="15" t="s">
        <v>3</v>
      </c>
      <c r="G39" s="29">
        <f>SUM(G38:G38)</f>
        <v>0</v>
      </c>
    </row>
    <row r="40" spans="2:7" ht="35.25" customHeight="1" thickBot="1"/>
    <row r="41" spans="2:7" ht="35.25" customHeight="1">
      <c r="B41" s="6" t="s">
        <v>5</v>
      </c>
      <c r="C41" s="4" t="s">
        <v>0</v>
      </c>
      <c r="D41" s="4" t="s">
        <v>10</v>
      </c>
      <c r="E41" s="7" t="s">
        <v>1</v>
      </c>
      <c r="F41" s="7" t="s">
        <v>2</v>
      </c>
      <c r="G41" s="10" t="s">
        <v>3</v>
      </c>
    </row>
    <row r="42" spans="2:7" ht="35.25" customHeight="1">
      <c r="B42" s="30" t="s">
        <v>12</v>
      </c>
      <c r="C42" s="31"/>
      <c r="D42" s="31"/>
      <c r="E42" s="31"/>
      <c r="F42" s="31"/>
      <c r="G42" s="32"/>
    </row>
    <row r="43" spans="2:7" ht="35.25" customHeight="1">
      <c r="B43" s="20" t="s">
        <v>83</v>
      </c>
      <c r="C43" s="21">
        <v>45035</v>
      </c>
      <c r="D43" s="21" t="s">
        <v>11</v>
      </c>
      <c r="E43" s="22" t="s">
        <v>16</v>
      </c>
      <c r="F43" s="22" t="s">
        <v>84</v>
      </c>
      <c r="G43" s="23">
        <v>159005.75</v>
      </c>
    </row>
    <row r="44" spans="2:7" ht="35.25" customHeight="1" thickBot="1">
      <c r="B44" s="13"/>
      <c r="C44" s="14"/>
      <c r="D44" s="14"/>
      <c r="E44" s="14"/>
      <c r="F44" s="15" t="s">
        <v>3</v>
      </c>
      <c r="G44" s="16">
        <f>SUM(G43:G43)</f>
        <v>159005.75</v>
      </c>
    </row>
  </sheetData>
  <autoFilter ref="B7:G37" xr:uid="{00000000-0001-0000-0000-000000000000}"/>
  <mergeCells count="9">
    <mergeCell ref="B42:G42"/>
    <mergeCell ref="B37:G37"/>
    <mergeCell ref="B8:G8"/>
    <mergeCell ref="B6:G6"/>
    <mergeCell ref="B2:G2"/>
    <mergeCell ref="B4:G4"/>
    <mergeCell ref="B3:G3"/>
    <mergeCell ref="B5:G5"/>
    <mergeCell ref="B38:G38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2024-01-04T19:02:01Z</cp:lastPrinted>
  <dcterms:created xsi:type="dcterms:W3CDTF">2020-01-20T23:54:55Z</dcterms:created>
  <dcterms:modified xsi:type="dcterms:W3CDTF">2024-01-04T21:21:51Z</dcterms:modified>
</cp:coreProperties>
</file>