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V_V Las pólizas de los cheques expedidos\"/>
    </mc:Choice>
  </mc:AlternateContent>
  <xr:revisionPtr revIDLastSave="0" documentId="13_ncr:1_{955ADB4B-92A3-4BE8-BBA0-28A6DE0785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DIRECTA'!$B$7:$G$62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4" i="1" l="1"/>
  <c r="G59" i="1"/>
  <c r="G69" i="1" l="1"/>
</calcChain>
</file>

<file path=xl/sharedStrings.xml><?xml version="1.0" encoding="utf-8"?>
<sst xmlns="http://schemas.openxmlformats.org/spreadsheetml/2006/main" count="233" uniqueCount="162">
  <si>
    <t>FECHA</t>
  </si>
  <si>
    <t>BENEFICIARIO</t>
  </si>
  <si>
    <t>CONCEPTO</t>
  </si>
  <si>
    <t>TOTAL</t>
  </si>
  <si>
    <t>LISTADO DE CHEQUES Y/O TRANSFERENCIAS EXPEDIDOS</t>
  </si>
  <si>
    <t>POLIZA</t>
  </si>
  <si>
    <t xml:space="preserve">      BANORTE CTA 1052143318</t>
  </si>
  <si>
    <t>Consejo Municipal del Deporte de Tlajomulco</t>
  </si>
  <si>
    <t>Gobierno Municipal de Tlajomulco de Zúñiga 2021-2024</t>
  </si>
  <si>
    <t xml:space="preserve">      BANORTE CTA 1133899877</t>
  </si>
  <si>
    <t>PAGO</t>
  </si>
  <si>
    <t>SPEI</t>
  </si>
  <si>
    <t xml:space="preserve">      BANSI CTA  00098844392</t>
  </si>
  <si>
    <t>SISTEMA DE ADMINISTRACION TRIBUTARIA</t>
  </si>
  <si>
    <t>EDENRED MEXICO S.A. DE C.V</t>
  </si>
  <si>
    <t>PERSONAL COMUDE TLAJOMULCO</t>
  </si>
  <si>
    <t>COMUDE TLAJOMULCO</t>
  </si>
  <si>
    <t>INSTITUTO DE PENSIONES DEL ESTADO DE JALISCO</t>
  </si>
  <si>
    <t>C00007</t>
  </si>
  <si>
    <t>MARIA YESENIA MURGUIA MARQUEZ</t>
  </si>
  <si>
    <t>C00008</t>
  </si>
  <si>
    <t>C00009</t>
  </si>
  <si>
    <t>LUIS GERARDO OCHOA RODARTE</t>
  </si>
  <si>
    <t>JULIETA VELAZQUEZ BADILLO</t>
  </si>
  <si>
    <t>C00010</t>
  </si>
  <si>
    <t>DAYAN ALEJANDRA ALBA RODRIGUEZ</t>
  </si>
  <si>
    <t>GP Folio: 10 (CLASES DE GIMNASIA CORRESPONDIENTES AL MES DE ENERO DE 2023.. GP Folio: 10)</t>
  </si>
  <si>
    <t>GP Folio: 7 (CLASES DE ACTIVACION FISICA CORRESPONDIENTES AL MES DE ENERO DE 2023.. GP Folio: 7)</t>
  </si>
  <si>
    <t>GP Folio: 8 (ACTIVIDADES ADMINISTRATIVAS  CORRESPONDIENTES AL MES DE ENERO DE 2023.. GP Folio: 8)</t>
  </si>
  <si>
    <t>GP Folio: 9 (CLASES DE ACTIVACION FISICA CORRESPONDIENTES AL MES DE ENERO DE 2023.. GP Folio: 9)</t>
  </si>
  <si>
    <t>C00011</t>
  </si>
  <si>
    <t>ANA ELIZABETH RANGEL ROMERO</t>
  </si>
  <si>
    <t>GP Folio: 11 (CLASES DE ACTIVACION FISICA CORRESPONDIENTES AL MES DE ENERO DE 2023.. GP Folio: 11)</t>
  </si>
  <si>
    <t>C00012</t>
  </si>
  <si>
    <t>ABIGAEL PARRILLA GAVILAN</t>
  </si>
  <si>
    <t>GP Folio: 12 (CLASES DE ACTIVACION FISICA CORRESPONDIENTES AL MES DE ENERO DE 2023.. GP Folio: 12)</t>
  </si>
  <si>
    <t>C00013</t>
  </si>
  <si>
    <t>C00014</t>
  </si>
  <si>
    <t>C00015</t>
  </si>
  <si>
    <t>C00016</t>
  </si>
  <si>
    <t>C00017</t>
  </si>
  <si>
    <t>C00018</t>
  </si>
  <si>
    <t>C00019</t>
  </si>
  <si>
    <t>C00020</t>
  </si>
  <si>
    <t>C00021</t>
  </si>
  <si>
    <t>C00022</t>
  </si>
  <si>
    <t>C00023</t>
  </si>
  <si>
    <t>C00024</t>
  </si>
  <si>
    <t>C00025</t>
  </si>
  <si>
    <t>C00026</t>
  </si>
  <si>
    <t>C00027</t>
  </si>
  <si>
    <t>C00028</t>
  </si>
  <si>
    <t>C00029</t>
  </si>
  <si>
    <t>C00030</t>
  </si>
  <si>
    <t>C00031</t>
  </si>
  <si>
    <t>C00032</t>
  </si>
  <si>
    <t>C00033</t>
  </si>
  <si>
    <t>C00034</t>
  </si>
  <si>
    <t>C00035</t>
  </si>
  <si>
    <t>C00036</t>
  </si>
  <si>
    <t>C00037</t>
  </si>
  <si>
    <t>PATRICIA ADRIANA SALDAÑA DURAN</t>
  </si>
  <si>
    <t>GP Folio: 13 (CLASES DE ACTIVACION FISICA CORRESPONDIENTES AL MES DE ENERO DE 2023.. GP Folio: 13)</t>
  </si>
  <si>
    <t>JESUS BAUDELIO VAZQUEZ LOMELI</t>
  </si>
  <si>
    <t>GP Folio: 14 (CLASES DE KARATE CORRESPONDIENTES AL MES ENERO DE 2023.. GP Folio: 14)</t>
  </si>
  <si>
    <t>MARIA TERESA DE LA CRUZ LEONEL</t>
  </si>
  <si>
    <t>GP Folio: 15 (CLASES DE ACTIVACION FISICA CORRESPONDIENTES AL MES DE ENERO DE 2023.. GP Folio: 15)</t>
  </si>
  <si>
    <t>OSCAR JANDIER GONZALEZ GARCIA</t>
  </si>
  <si>
    <t>GP Folio: 16 (CLASES DE GIMNASIA CORRESPONDIENTES AL MES DE ENERO DE 2023.. GP Folio</t>
  </si>
  <si>
    <t>LIDIA JEANETH AMEZCUA ROSALES</t>
  </si>
  <si>
    <t>GP Folio: 17 (CLASES DE ACTIVACION FISICA CORRESPONDIENTES AL MES DE ENERO DE 2023.. GP Folio: 17)</t>
  </si>
  <si>
    <t>PAULA CIRABEL RADILLO GARIBAY</t>
  </si>
  <si>
    <t>GP Folio: 18 (CLASES DE ACTIVACION FISICA CORRESPONDIENTES AL MES DE ENERO DE 2023.. GP Folio: 18)</t>
  </si>
  <si>
    <t>AYLIN XQUENDA GONZALEZ ARREOLA</t>
  </si>
  <si>
    <t>GP Folio: 19 (CLASES DE FUTBOL CORRESPONDIENTES AL MES DE ENERO DE 2023.. GP Folio: 19)</t>
  </si>
  <si>
    <t>VERONICA MONSERRAT BERNAL</t>
  </si>
  <si>
    <t>GP Folio: 20 (CLASES DE FUTBOL CORRESPONDIENTES AL MES DE ENERO DE 2023.. GP Folio: 20)</t>
  </si>
  <si>
    <t>CHRISTIAN ROBERTO RUBIO GUZMAN</t>
  </si>
  <si>
    <t>GP Folio: 21 (CLASES DE FUTBOL CORRESPONDIENTES AL MES DE ENERO DE 2023.. GP Folio: 21)</t>
  </si>
  <si>
    <t>RAMON ALVAREZ BECERRA</t>
  </si>
  <si>
    <t>GP Folio: 22 (CLASES DE FUTBOL CORRESPONDIENTES AL MES DE ENERO DE 2023.. GP Folio: 22)</t>
  </si>
  <si>
    <t>NOE YAID CHAVEZ RAMIREZ</t>
  </si>
  <si>
    <t>GP Folio: 23 (CLASES DE FUTBOL CORRESPONDIENTES AL MES DE ENERO DE 2023.. GP Folio: 23)</t>
  </si>
  <si>
    <t>BRYAN MARQUEZ GARCIA</t>
  </si>
  <si>
    <t>GP Folio: 24 (CLASES DE BOXEO CORRESPONDIENTES AL MES DE ENERO DE 2023.. GP Folio: 24)</t>
  </si>
  <si>
    <t>JUAN GRAJEDA RAMIREZ</t>
  </si>
  <si>
    <t>GP Folio: 25 (CLASES DE FUTBOL  CORRESPONDIENTES AL MES DE ENERO DE 2023.. GP Folio: 25)</t>
  </si>
  <si>
    <t>SALVADOR ROSALES NAVARRO</t>
  </si>
  <si>
    <t>GP Folio: 26 (CLASES DE FUTBOL  CORRESPONDIENTES AL MES DE ENERO DE 2023.. GP Folio: 26)</t>
  </si>
  <si>
    <t>GABRIEL ADRIAN REYES AYALA</t>
  </si>
  <si>
    <t>GP Folio: 27 (CLASES DE CICLISMO CORRESPONDIENTES AL MES DE ENERO DE 2023.. GP Folio: 27)</t>
  </si>
  <si>
    <t>NANCY LIZBETH REA NAVARRO</t>
  </si>
  <si>
    <t>GP Folio: 28 (CONSULTAS DE PSICOLOGIA CORRESPONDIENTES AL MES DE ENERO DE 2023.. GP Folio: 28)</t>
  </si>
  <si>
    <t>GP Folio: 29 (CONSULTAS DE NUTRICION CORRESPONDIENTES AL MES DE ENERO DE 2023.. GP Folio: 29)</t>
  </si>
  <si>
    <t>SARA LIZBETH ALCALA SOLAEGUI</t>
  </si>
  <si>
    <t>GP Folio: 30 (CLASES DE FUTBOL CORRESPONDIENTES AL MES DE ENERO DE 2023.. GP Folio: 30)</t>
  </si>
  <si>
    <t>CARMEN PATRICIA JIMENEZ MORALES</t>
  </si>
  <si>
    <t>GP Folio: 31 (CLASES DE NATACION Y ATLETISMO CORRESPONDIENTES AL MES DE ENERO DE 2023.. GP Folio: 31)</t>
  </si>
  <si>
    <t>FAVIAN HERNANDEZ HERNANDEZ</t>
  </si>
  <si>
    <t>GP Folio: 32 (CLASES DE NATACION Y ATLETISMO CORRESPONDIENTES AL MES DE ENERO DE 2023.. GP Folio: 32)</t>
  </si>
  <si>
    <t>ASTRID DANAE MORENO CHAGOYA</t>
  </si>
  <si>
    <t>GP Folio: 33 (CLASES DE NATACION Y ATLETISMO CORRESPONDIENTES AL MES DE ENERO DE 2023.. GP Folio: 33)</t>
  </si>
  <si>
    <t>MARTHA BEATRIZ PEREZ CARRASCO</t>
  </si>
  <si>
    <t>GP Folio: 34 (CLASES DE NATACION CORRESPONDIENTES AL MES DE ENERO DE 2023.. GP Folio: 34)</t>
  </si>
  <si>
    <t>FRANCISCO JAVIER AGUILAR RAMIREZ</t>
  </si>
  <si>
    <t>GP Folio: 35 (CLASES DE NATACION CORRESPONDIENTES AL MES DE ENERO DE 2023.. GP Folio: 35)</t>
  </si>
  <si>
    <t>ASOCIACION DE FUTBOL AFICIONADO DEL ESTADO DE JALISCO</t>
  </si>
  <si>
    <t>GP ASOCIACION DE FUTBOL AFICIONADO DEL ESTADO DE JALISCO, Folio Pago: 1 (INSCRIPCION DE EQUIPO OCELOTES DE TLAJO, FONDO DE GARATIA, ARBITRAJES. ADJUDICACION DIRECTA COMITÉ D. GP ASOCIACION DE FUTBOL AFICIONADO DEL ESTADO DE JALISCO, Folio Pago: 1)</t>
  </si>
  <si>
    <t>RICARDO IVAN GUERRA CHAVEZ</t>
  </si>
  <si>
    <t>GP Directo 36 RICARDO IVAN GUERRA CHAVEZ, Pago: 36 (AYUDA SOCIAL A ATLETA DE JUDO DE ALTO RENDIMIENTO  CORRESPONDIENTE AL MES DE ENERO DE 2023.. GP Directo 36 RICARDO IVAN GUERRA CHAVEZ, Pago: 36)</t>
  </si>
  <si>
    <t>C00038</t>
  </si>
  <si>
    <t>C00039</t>
  </si>
  <si>
    <t>C00040</t>
  </si>
  <si>
    <t>C00041</t>
  </si>
  <si>
    <t>GP Directo 37 RICARDO IVAN GUERRA CHAVEZ, Pago: 37 (AYUDA SOCIAL A ATLETA DE JUDO DE ALTO RENDIMIENTO  CORRESPONDIENTE AL MES DE FEBRERO DE 2023.. GP Directo 37 RICARDO IVAN GUERRA CHAVEZ, Pago: 37)</t>
  </si>
  <si>
    <t>RAUL ABRAHAM ORTIZ CARREON</t>
  </si>
  <si>
    <t>GP Directo 38 RAUL ABRAHAM ORTIZ CARREON, Pago: 38 (AYUDA SOCIAL A ATLETA DE JUDO DEVIL VISUAL DE ALTO RENDIMIENTO  CORRESPONDIENTE AL MES DE ENERO DE 2. GP Directo 38 RAUL ABRAHAM ORTIZ CARREON, Pago: 38)</t>
  </si>
  <si>
    <t>GP Directo 39 PERSONAL COMUDE TLAJOMULCO, Pago: 39 (PAGO DE NOMINA PERSONAL DE BASE, CONFIANZA Y EVENTUAL CORRESPONDIENTE A LA PRIMERA QUINCENA DE FEBRE. GP Directo 39 PERSONAL COMUDE TLAJOMULCO, Pago: 39)</t>
  </si>
  <si>
    <t>D00009</t>
  </si>
  <si>
    <t>S/C (TRASPASO ENTRE CUENTAS PARA PAGO DE APORTACIONES DE PENSIONES DEL ESTADO CORRESPONDIENTES A LA PRIMERA QUINCENA DE FEBRERO DE 2023)</t>
  </si>
  <si>
    <t>GP Directo 40 INSTITUTO DE PENSIONES DEL ESTADO DE JALISCO, Pago: 40 (PAGO APORTACIONES AL SEDAR CORRESPONDIENTES A LA PRIMERA QUINCENA DE FEBREO DE 2023. GP Directo 40 INSTITUTO DE PENSIONES DEL ESTADO DE JALISCO, Pago: 40)</t>
  </si>
  <si>
    <t>C00043</t>
  </si>
  <si>
    <t>ALICIA CARMONA GOMEZ</t>
  </si>
  <si>
    <t>GP Directo 42 ALICIA CARMONA GOMEZ, Pago: 42 (AYUDA SOCIAL A ATLETA DE GIMNASIA DE ALTO RENDIMIENTO JUAN PABLO DUEÑAS CARMONA CORRESPONDIENTE AL M. GP Directo 42 ALICIA CARMONA GOMEZ, Pago: 42)</t>
  </si>
  <si>
    <t>C00044</t>
  </si>
  <si>
    <t>GP Directo 43 ALICIA CARMONA GOMEZ, Pago: 43 (AYUDA SOCIAL A ATLETA DE GIMNASIA DE ALTO RENDIMIENTO JUAN PABLO DUEÑAS CARMONA CORRESPONDIENTE AL M. GP Directo 43 ALICIA CARMONA GOMEZ, Pago: 43)</t>
  </si>
  <si>
    <t>C00045</t>
  </si>
  <si>
    <t>ROMAN GUTIERREZ DELGADO</t>
  </si>
  <si>
    <t>GP Folio: 44 (CLASES DE KARATE CORRESPONDIENTES AL MES DE ENERO DE 2023.. GP Folio: 44)</t>
  </si>
  <si>
    <t>C00046</t>
  </si>
  <si>
    <t>TOTAL PLAY TELECOMUNICACIONES S.A.P.I. DE C.V.</t>
  </si>
  <si>
    <t>GP TOTAL PLAY TELECOMUNICACIONES S.A.P.I. DE C.V., Folio Pago: 2 (PAGO DE INTERNET PARA LAS OFICINAS DEL AREA DE SALUD INTEGRAL (ASI) CORRESPONDIENTE AL PERIODO 28 DE. GP TOTAL PLAY TELECOMUNICACIONES S.A.P.I. DE C.V., Folio Pago: 2</t>
  </si>
  <si>
    <t>C00047</t>
  </si>
  <si>
    <t>GP TOTAL PLAY TELECOMUNICACIONES S.A.P.I. DE C.V., Folio Pago: 3 (PAGO DE INTERNET PARA LAS OFICINAS DEL COMUDE CORRESPONDIENTE AL PERIODO15 DE FEBRERO AL 14 DE MARZO. GP TOTAL PLAY TELECOMUNICACIONES S.A.P.I. DE C.V., Folio Pago: 3)</t>
  </si>
  <si>
    <t>D00010</t>
  </si>
  <si>
    <t>S/C (PAGO DE IMPUESTOS "ISR" RETENCIONES POR SALARIOS CORRESPONDIENTES AL MES DE ENERO DE 2023)</t>
  </si>
  <si>
    <t>C00048</t>
  </si>
  <si>
    <t>JOSE BENJAMIN BUENRROSTRO CUEVAS</t>
  </si>
  <si>
    <t>GP Folio: 45 (CLASES DE BASQUETBOL CORRESPONDIENTES AL MES DE ENERO DE 2023.. GP Folio: 45)</t>
  </si>
  <si>
    <t>C00049</t>
  </si>
  <si>
    <t>ENERGIA DAMARIS S.A. DE C,V,</t>
  </si>
  <si>
    <t>GP ENERGIA DAMARIS S.A. DE C,V,, Folio Pago: 4 (COMBUSTIBLE PARA ACTIVIDADES DIVERSAS COMUDE TLAJOMULCO DEL MES DE FEBRERO DE 2023. GP ENERGIA DAMARIS S.A. DE C,V,, Folio Pago: 4)</t>
  </si>
  <si>
    <t>C00050</t>
  </si>
  <si>
    <t>GP Directo 46 PERSONAL COMUDE TLAJOMULCO, Pago: 46 (PAGO DE NOMINA PERSONAL DE BASE, CONFIANZA Y EVENTUAL CORRESPONDIENTE A LA SEGUNDA QUINCENA DE FEBRE. GP Directo 46 PERSONAL COMUDE TLAJOMULCO, Pago: 46)</t>
  </si>
  <si>
    <t>D00011</t>
  </si>
  <si>
    <t>S/C (TRASPASO ENTRE CUENTAS PARA PAGO DE APORTACIONES DE PENSIONES DEL ESTADO CORRESPONDIENTES A LA SEGUNDA QUINCENA DE FEBRERO DE 2023)</t>
  </si>
  <si>
    <t>C00051</t>
  </si>
  <si>
    <t>GP Directo 47 INSTITUTO DE PENSIONES DEL ESTADO DE JALISCO, Pago: 47 (PAGO APORTACIONES AL SEDAR CORRESPONDIENTES A LA SEGUNDA QUINCENA DE FEBREO DE 2023. GP Directo 47 INSTITUTO DE PENSIONES DEL ESTADO DE JALISCO, Pago: 47)</t>
  </si>
  <si>
    <t>C00052</t>
  </si>
  <si>
    <t>METALURGIA CREATIVA S.A. DE C.V.</t>
  </si>
  <si>
    <t>GP METALURGIA CREATIVA S.A. DE C.V., Folio Pago: 5 (MEDALLAS Y RECONOCIMIENTOS 1ERA COPA DE KARATE DO LICITACION OPD/CMD/SC-03/2023. GP METALURGIA CREATIVA S.A. DE C.V., Folio Pago: 5)</t>
  </si>
  <si>
    <t>C00053</t>
  </si>
  <si>
    <t>KARLA FABIOLA MUÑOZ JIMENEZ</t>
  </si>
  <si>
    <t>GP KARLA FABIOLA MUÑOZ JIMENEZ, Folio Pago: 6 (MPRESOS Y ALIMENTOS PARA EVENTOS EN CONMEMORACIÓN AL DÍA INTERNACIONAL DE LA MUJER. ADJUDICACION DIR. GP KARLA FABIOLA MUÑOZ JIMENEZ, Folio Pago: 6)</t>
  </si>
  <si>
    <t>C00054</t>
  </si>
  <si>
    <t>GP TOTAL PLAY TELECOMUNICACIONES S.A.P.I. DE C.V., Folio Pago: 7 (PAGO DE INTERNET PARA AREA DE SALUD INTEGRAL ASI CORRESPONDIENTE AL PERIODO28 DE FEBRERO AL 27 DE MA. GP TOTAL PLAY TELECOMUNICACIONES S.A.P.I. DE C.V., Folio Pago: 7)</t>
  </si>
  <si>
    <t>D00012</t>
  </si>
  <si>
    <t>S/C (DISPERSION DE MONEDERO ELECTRONICO PARA PERSONAL COMUDE, CORRESPONDIENTE AL MES DE FEBRERO DE 2023)</t>
  </si>
  <si>
    <t>C00042</t>
  </si>
  <si>
    <t>GP Directo 41 INSTITUTO DE PENSIONES DEL ESTADO DE JALISCO, Pago: 41 (PAGO PENSIONES DEL ESTADO CORRESPONDIENTES A LA PRIMERA QUINCENA DEL MES DE FEBRERO DE 2023.. GP Directo 41 INSTITUTO DE PENSIONES DEL ESTADO DE JALISCO, Pago: 41)</t>
  </si>
  <si>
    <t>FEBRERO DEL 2023</t>
  </si>
  <si>
    <t>ALONSO MACIAS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</si>
</sst>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7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80000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ore Rhino 45 Regular"/>
      <family val="3"/>
    </font>
    <font>
      <b/>
      <sz val="12"/>
      <color theme="0" tint="-0.499984740745262"/>
      <name val="Core Rhino 65 Bold"/>
      <family val="3"/>
    </font>
    <font>
      <sz val="12"/>
      <color rgb="FFFF9900"/>
      <name val="Core Rhino 65 Bold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8" fontId="4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8" fontId="4" fillId="0" borderId="0" xfId="0" applyNumberFormat="1" applyFont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8" fontId="5" fillId="0" borderId="1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8" fontId="4" fillId="2" borderId="19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167" fontId="5" fillId="0" borderId="15" xfId="0" applyNumberFormat="1" applyFont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500063</xdr:colOff>
      <xdr:row>1</xdr:row>
      <xdr:rowOff>55563</xdr:rowOff>
    </xdr:from>
    <xdr:to>
      <xdr:col>3</xdr:col>
      <xdr:colOff>130968</xdr:colOff>
      <xdr:row>3</xdr:row>
      <xdr:rowOff>216732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646" y="224896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5</xdr:row>
      <xdr:rowOff>1</xdr:rowOff>
    </xdr:from>
    <xdr:to>
      <xdr:col>7</xdr:col>
      <xdr:colOff>10583</xdr:colOff>
      <xdr:row>5</xdr:row>
      <xdr:rowOff>125887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30969" y="1090084"/>
          <a:ext cx="13585031" cy="125886"/>
        </a:xfrm>
        <a:prstGeom prst="rect">
          <a:avLst/>
        </a:prstGeom>
      </xdr:spPr>
    </xdr:pic>
    <xdr:clientData/>
  </xdr:twoCellAnchor>
  <xdr:twoCellAnchor editAs="oneCell">
    <xdr:from>
      <xdr:col>5</xdr:col>
      <xdr:colOff>5364956</xdr:colOff>
      <xdr:row>0</xdr:row>
      <xdr:rowOff>63499</xdr:rowOff>
    </xdr:from>
    <xdr:to>
      <xdr:col>7</xdr:col>
      <xdr:colOff>66674</xdr:colOff>
      <xdr:row>3</xdr:row>
      <xdr:rowOff>134936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12572206" y="63499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9"/>
  <sheetViews>
    <sheetView showGridLines="0" tabSelected="1" zoomScale="70" zoomScaleNormal="70" zoomScaleSheetLayoutView="70" workbookViewId="0">
      <pane ySplit="7" topLeftCell="A60" activePane="bottomLeft" state="frozen"/>
      <selection pane="bottomLeft" activeCell="E63" sqref="E63"/>
    </sheetView>
  </sheetViews>
  <sheetFormatPr baseColWidth="10" defaultRowHeight="14.25"/>
  <cols>
    <col min="1" max="1" width="2" style="1" customWidth="1"/>
    <col min="2" max="2" width="12" style="3" customWidth="1"/>
    <col min="3" max="4" width="16" style="3" customWidth="1"/>
    <col min="5" max="5" width="45.7109375" style="1" customWidth="1"/>
    <col min="6" max="6" width="92.5703125" style="1" customWidth="1"/>
    <col min="7" max="7" width="21.140625" style="5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8" t="s">
        <v>7</v>
      </c>
      <c r="C2" s="28"/>
      <c r="D2" s="28"/>
      <c r="E2" s="28"/>
      <c r="F2" s="28"/>
      <c r="G2" s="28"/>
    </row>
    <row r="3" spans="2:7" ht="18" customHeight="1">
      <c r="B3" s="30" t="s">
        <v>8</v>
      </c>
      <c r="C3" s="30"/>
      <c r="D3" s="30"/>
      <c r="E3" s="30"/>
      <c r="F3" s="30"/>
      <c r="G3" s="30"/>
    </row>
    <row r="4" spans="2:7" ht="18" customHeight="1">
      <c r="B4" s="29" t="s">
        <v>4</v>
      </c>
      <c r="C4" s="29"/>
      <c r="D4" s="29"/>
      <c r="E4" s="29"/>
      <c r="F4" s="29"/>
      <c r="G4" s="29"/>
    </row>
    <row r="5" spans="2:7" ht="17.25" customHeight="1">
      <c r="B5" s="29" t="s">
        <v>160</v>
      </c>
      <c r="C5" s="29"/>
      <c r="D5" s="29"/>
      <c r="E5" s="29"/>
      <c r="F5" s="29"/>
      <c r="G5" s="29"/>
    </row>
    <row r="6" spans="2:7" s="2" customFormat="1" ht="16.5" customHeight="1" thickBot="1">
      <c r="B6" s="27"/>
      <c r="C6" s="27"/>
      <c r="D6" s="27"/>
      <c r="E6" s="27"/>
      <c r="F6" s="27"/>
      <c r="G6" s="27"/>
    </row>
    <row r="7" spans="2:7" s="3" customFormat="1" ht="37.5" customHeight="1">
      <c r="B7" s="6" t="s">
        <v>5</v>
      </c>
      <c r="C7" s="4" t="s">
        <v>0</v>
      </c>
      <c r="D7" s="4" t="s">
        <v>10</v>
      </c>
      <c r="E7" s="7" t="s">
        <v>1</v>
      </c>
      <c r="F7" s="7" t="s">
        <v>2</v>
      </c>
      <c r="G7" s="10" t="s">
        <v>3</v>
      </c>
    </row>
    <row r="8" spans="2:7" s="3" customFormat="1" ht="18.75" customHeight="1">
      <c r="B8" s="24" t="s">
        <v>6</v>
      </c>
      <c r="C8" s="25"/>
      <c r="D8" s="25"/>
      <c r="E8" s="25"/>
      <c r="F8" s="25"/>
      <c r="G8" s="26"/>
    </row>
    <row r="9" spans="2:7" ht="34.5" customHeight="1">
      <c r="B9" s="11" t="s">
        <v>18</v>
      </c>
      <c r="C9" s="9">
        <v>44964</v>
      </c>
      <c r="D9" s="9" t="s">
        <v>11</v>
      </c>
      <c r="E9" s="8" t="s">
        <v>19</v>
      </c>
      <c r="F9" s="8" t="s">
        <v>27</v>
      </c>
      <c r="G9" s="12">
        <v>6360</v>
      </c>
    </row>
    <row r="10" spans="2:7" ht="34.5" customHeight="1">
      <c r="B10" s="11" t="s">
        <v>20</v>
      </c>
      <c r="C10" s="9">
        <v>44964</v>
      </c>
      <c r="D10" s="9" t="s">
        <v>11</v>
      </c>
      <c r="E10" s="8" t="s">
        <v>22</v>
      </c>
      <c r="F10" s="8" t="s">
        <v>28</v>
      </c>
      <c r="G10" s="12">
        <v>12720</v>
      </c>
    </row>
    <row r="11" spans="2:7" ht="34.5" customHeight="1">
      <c r="B11" s="11" t="s">
        <v>21</v>
      </c>
      <c r="C11" s="9">
        <v>44964</v>
      </c>
      <c r="D11" s="9" t="s">
        <v>11</v>
      </c>
      <c r="E11" s="8" t="s">
        <v>23</v>
      </c>
      <c r="F11" s="8" t="s">
        <v>29</v>
      </c>
      <c r="G11" s="12">
        <v>6360</v>
      </c>
    </row>
    <row r="12" spans="2:7" ht="34.5" customHeight="1">
      <c r="B12" s="11" t="s">
        <v>24</v>
      </c>
      <c r="C12" s="9">
        <v>44964</v>
      </c>
      <c r="D12" s="9" t="s">
        <v>11</v>
      </c>
      <c r="E12" s="8" t="s">
        <v>25</v>
      </c>
      <c r="F12" s="8" t="s">
        <v>26</v>
      </c>
      <c r="G12" s="12">
        <v>11872</v>
      </c>
    </row>
    <row r="13" spans="2:7" ht="34.5" customHeight="1">
      <c r="B13" s="11" t="s">
        <v>30</v>
      </c>
      <c r="C13" s="9">
        <v>44964</v>
      </c>
      <c r="D13" s="9" t="s">
        <v>11</v>
      </c>
      <c r="E13" s="8" t="s">
        <v>31</v>
      </c>
      <c r="F13" s="8" t="s">
        <v>32</v>
      </c>
      <c r="G13" s="12">
        <v>3498</v>
      </c>
    </row>
    <row r="14" spans="2:7" ht="34.5" customHeight="1">
      <c r="B14" s="11" t="s">
        <v>33</v>
      </c>
      <c r="C14" s="9">
        <v>44964</v>
      </c>
      <c r="D14" s="9" t="s">
        <v>11</v>
      </c>
      <c r="E14" s="8" t="s">
        <v>34</v>
      </c>
      <c r="F14" s="8" t="s">
        <v>35</v>
      </c>
      <c r="G14" s="12">
        <v>3180</v>
      </c>
    </row>
    <row r="15" spans="2:7" ht="34.5" customHeight="1">
      <c r="B15" s="11" t="s">
        <v>36</v>
      </c>
      <c r="C15" s="9">
        <v>44964</v>
      </c>
      <c r="D15" s="9" t="s">
        <v>11</v>
      </c>
      <c r="E15" s="8" t="s">
        <v>61</v>
      </c>
      <c r="F15" s="8" t="s">
        <v>62</v>
      </c>
      <c r="G15" s="12">
        <v>3180</v>
      </c>
    </row>
    <row r="16" spans="2:7" ht="34.5" customHeight="1">
      <c r="B16" s="11" t="s">
        <v>37</v>
      </c>
      <c r="C16" s="9">
        <v>44964</v>
      </c>
      <c r="D16" s="9" t="s">
        <v>11</v>
      </c>
      <c r="E16" s="8" t="s">
        <v>63</v>
      </c>
      <c r="F16" s="8" t="s">
        <v>64</v>
      </c>
      <c r="G16" s="12">
        <v>2650</v>
      </c>
    </row>
    <row r="17" spans="2:7" ht="34.5" customHeight="1">
      <c r="B17" s="11" t="s">
        <v>38</v>
      </c>
      <c r="C17" s="9">
        <v>44964</v>
      </c>
      <c r="D17" s="9" t="s">
        <v>11</v>
      </c>
      <c r="E17" s="8" t="s">
        <v>65</v>
      </c>
      <c r="F17" s="8" t="s">
        <v>66</v>
      </c>
      <c r="G17" s="12">
        <v>3498</v>
      </c>
    </row>
    <row r="18" spans="2:7" ht="34.5" customHeight="1">
      <c r="B18" s="11" t="s">
        <v>39</v>
      </c>
      <c r="C18" s="9">
        <v>44964</v>
      </c>
      <c r="D18" s="9" t="s">
        <v>11</v>
      </c>
      <c r="E18" s="8" t="s">
        <v>67</v>
      </c>
      <c r="F18" s="8" t="s">
        <v>68</v>
      </c>
      <c r="G18" s="12">
        <v>9752</v>
      </c>
    </row>
    <row r="19" spans="2:7" ht="34.5" customHeight="1">
      <c r="B19" s="11" t="s">
        <v>40</v>
      </c>
      <c r="C19" s="9">
        <v>44964</v>
      </c>
      <c r="D19" s="9" t="s">
        <v>11</v>
      </c>
      <c r="E19" s="8" t="s">
        <v>69</v>
      </c>
      <c r="F19" s="8" t="s">
        <v>70</v>
      </c>
      <c r="G19" s="12">
        <v>6360</v>
      </c>
    </row>
    <row r="20" spans="2:7" ht="34.5" customHeight="1">
      <c r="B20" s="11" t="s">
        <v>41</v>
      </c>
      <c r="C20" s="9">
        <v>44964</v>
      </c>
      <c r="D20" s="9" t="s">
        <v>11</v>
      </c>
      <c r="E20" s="8" t="s">
        <v>71</v>
      </c>
      <c r="F20" s="8" t="s">
        <v>72</v>
      </c>
      <c r="G20" s="12">
        <v>3180</v>
      </c>
    </row>
    <row r="21" spans="2:7" ht="34.5" customHeight="1">
      <c r="B21" s="11" t="s">
        <v>42</v>
      </c>
      <c r="C21" s="9">
        <v>44964</v>
      </c>
      <c r="D21" s="9" t="s">
        <v>11</v>
      </c>
      <c r="E21" s="8" t="s">
        <v>73</v>
      </c>
      <c r="F21" s="8" t="s">
        <v>74</v>
      </c>
      <c r="G21" s="12">
        <v>12720</v>
      </c>
    </row>
    <row r="22" spans="2:7" ht="34.5" customHeight="1">
      <c r="B22" s="11" t="s">
        <v>43</v>
      </c>
      <c r="C22" s="9">
        <v>44964</v>
      </c>
      <c r="D22" s="9" t="s">
        <v>11</v>
      </c>
      <c r="E22" s="8" t="s">
        <v>75</v>
      </c>
      <c r="F22" s="8" t="s">
        <v>76</v>
      </c>
      <c r="G22" s="12">
        <v>6890</v>
      </c>
    </row>
    <row r="23" spans="2:7" ht="34.5" customHeight="1">
      <c r="B23" s="11" t="s">
        <v>44</v>
      </c>
      <c r="C23" s="9">
        <v>44964</v>
      </c>
      <c r="D23" s="9" t="s">
        <v>11</v>
      </c>
      <c r="E23" s="8" t="s">
        <v>77</v>
      </c>
      <c r="F23" s="8" t="s">
        <v>78</v>
      </c>
      <c r="G23" s="12">
        <v>9180</v>
      </c>
    </row>
    <row r="24" spans="2:7" ht="34.5" customHeight="1">
      <c r="B24" s="11" t="s">
        <v>45</v>
      </c>
      <c r="C24" s="9">
        <v>44964</v>
      </c>
      <c r="D24" s="9" t="s">
        <v>11</v>
      </c>
      <c r="E24" s="8" t="s">
        <v>79</v>
      </c>
      <c r="F24" s="8" t="s">
        <v>80</v>
      </c>
      <c r="G24" s="12">
        <v>11660</v>
      </c>
    </row>
    <row r="25" spans="2:7" ht="34.5" customHeight="1">
      <c r="B25" s="11" t="s">
        <v>46</v>
      </c>
      <c r="C25" s="9">
        <v>44964</v>
      </c>
      <c r="D25" s="9" t="s">
        <v>11</v>
      </c>
      <c r="E25" s="8" t="s">
        <v>81</v>
      </c>
      <c r="F25" s="8" t="s">
        <v>82</v>
      </c>
      <c r="G25" s="12">
        <v>5830</v>
      </c>
    </row>
    <row r="26" spans="2:7" ht="34.5" customHeight="1">
      <c r="B26" s="11" t="s">
        <v>47</v>
      </c>
      <c r="C26" s="9">
        <v>44964</v>
      </c>
      <c r="D26" s="9" t="s">
        <v>11</v>
      </c>
      <c r="E26" s="8" t="s">
        <v>83</v>
      </c>
      <c r="F26" s="8" t="s">
        <v>84</v>
      </c>
      <c r="G26" s="12">
        <v>7420</v>
      </c>
    </row>
    <row r="27" spans="2:7" ht="34.5" customHeight="1">
      <c r="B27" s="11" t="s">
        <v>48</v>
      </c>
      <c r="C27" s="9">
        <v>44965</v>
      </c>
      <c r="D27" s="9" t="s">
        <v>11</v>
      </c>
      <c r="E27" s="8" t="s">
        <v>85</v>
      </c>
      <c r="F27" s="8" t="s">
        <v>86</v>
      </c>
      <c r="G27" s="12">
        <v>4240</v>
      </c>
    </row>
    <row r="28" spans="2:7" ht="34.5" customHeight="1">
      <c r="B28" s="11" t="s">
        <v>49</v>
      </c>
      <c r="C28" s="9">
        <v>44965</v>
      </c>
      <c r="D28" s="9" t="s">
        <v>11</v>
      </c>
      <c r="E28" s="8" t="s">
        <v>87</v>
      </c>
      <c r="F28" s="8" t="s">
        <v>88</v>
      </c>
      <c r="G28" s="12">
        <v>4240</v>
      </c>
    </row>
    <row r="29" spans="2:7" ht="34.5" customHeight="1">
      <c r="B29" s="11" t="s">
        <v>50</v>
      </c>
      <c r="C29" s="9">
        <v>44965</v>
      </c>
      <c r="D29" s="9" t="s">
        <v>11</v>
      </c>
      <c r="E29" s="8" t="s">
        <v>89</v>
      </c>
      <c r="F29" s="8" t="s">
        <v>90</v>
      </c>
      <c r="G29" s="12">
        <v>4240</v>
      </c>
    </row>
    <row r="30" spans="2:7" ht="34.5" customHeight="1">
      <c r="B30" s="11" t="s">
        <v>51</v>
      </c>
      <c r="C30" s="9">
        <v>44965</v>
      </c>
      <c r="D30" s="9" t="s">
        <v>11</v>
      </c>
      <c r="E30" s="8" t="s">
        <v>91</v>
      </c>
      <c r="F30" s="8" t="s">
        <v>92</v>
      </c>
      <c r="G30" s="12">
        <v>8162</v>
      </c>
    </row>
    <row r="31" spans="2:7" ht="34.5" customHeight="1">
      <c r="B31" s="11" t="s">
        <v>52</v>
      </c>
      <c r="C31" s="9">
        <v>44965</v>
      </c>
      <c r="D31" s="9" t="s">
        <v>11</v>
      </c>
      <c r="E31" s="8" t="s">
        <v>161</v>
      </c>
      <c r="F31" s="8" t="s">
        <v>93</v>
      </c>
      <c r="G31" s="12">
        <v>6996</v>
      </c>
    </row>
    <row r="32" spans="2:7" ht="34.5" customHeight="1">
      <c r="B32" s="11" t="s">
        <v>53</v>
      </c>
      <c r="C32" s="9">
        <v>44967</v>
      </c>
      <c r="D32" s="9" t="s">
        <v>11</v>
      </c>
      <c r="E32" s="8" t="s">
        <v>94</v>
      </c>
      <c r="F32" s="8" t="s">
        <v>95</v>
      </c>
      <c r="G32" s="12">
        <v>4876</v>
      </c>
    </row>
    <row r="33" spans="2:7" ht="34.5" customHeight="1">
      <c r="B33" s="11" t="s">
        <v>54</v>
      </c>
      <c r="C33" s="9">
        <v>44967</v>
      </c>
      <c r="D33" s="9" t="s">
        <v>11</v>
      </c>
      <c r="E33" s="8" t="s">
        <v>96</v>
      </c>
      <c r="F33" s="8" t="s">
        <v>97</v>
      </c>
      <c r="G33" s="12">
        <v>15370</v>
      </c>
    </row>
    <row r="34" spans="2:7" ht="34.5" customHeight="1">
      <c r="B34" s="11" t="s">
        <v>55</v>
      </c>
      <c r="C34" s="9">
        <v>44967</v>
      </c>
      <c r="D34" s="9" t="s">
        <v>11</v>
      </c>
      <c r="E34" s="8" t="s">
        <v>98</v>
      </c>
      <c r="F34" s="8" t="s">
        <v>99</v>
      </c>
      <c r="G34" s="12">
        <v>12190</v>
      </c>
    </row>
    <row r="35" spans="2:7" ht="34.5" customHeight="1">
      <c r="B35" s="11" t="s">
        <v>56</v>
      </c>
      <c r="C35" s="9">
        <v>44967</v>
      </c>
      <c r="D35" s="9" t="s">
        <v>11</v>
      </c>
      <c r="E35" s="8" t="s">
        <v>100</v>
      </c>
      <c r="F35" s="8" t="s">
        <v>101</v>
      </c>
      <c r="G35" s="12">
        <v>12190</v>
      </c>
    </row>
    <row r="36" spans="2:7" ht="34.5" customHeight="1">
      <c r="B36" s="11" t="s">
        <v>57</v>
      </c>
      <c r="C36" s="9">
        <v>44967</v>
      </c>
      <c r="D36" s="9" t="s">
        <v>11</v>
      </c>
      <c r="E36" s="8" t="s">
        <v>102</v>
      </c>
      <c r="F36" s="8" t="s">
        <v>103</v>
      </c>
      <c r="G36" s="12">
        <v>6890</v>
      </c>
    </row>
    <row r="37" spans="2:7" ht="34.5" customHeight="1">
      <c r="B37" s="11" t="s">
        <v>58</v>
      </c>
      <c r="C37" s="9">
        <v>44967</v>
      </c>
      <c r="D37" s="9" t="s">
        <v>11</v>
      </c>
      <c r="E37" s="8" t="s">
        <v>104</v>
      </c>
      <c r="F37" s="8" t="s">
        <v>105</v>
      </c>
      <c r="G37" s="12">
        <v>14310</v>
      </c>
    </row>
    <row r="38" spans="2:7" ht="39" customHeight="1">
      <c r="B38" s="11" t="s">
        <v>59</v>
      </c>
      <c r="C38" s="9">
        <v>44967</v>
      </c>
      <c r="D38" s="9" t="s">
        <v>11</v>
      </c>
      <c r="E38" s="8" t="s">
        <v>106</v>
      </c>
      <c r="F38" s="8" t="s">
        <v>107</v>
      </c>
      <c r="G38" s="12">
        <v>10000</v>
      </c>
    </row>
    <row r="39" spans="2:7" ht="34.5" customHeight="1">
      <c r="B39" s="11" t="s">
        <v>60</v>
      </c>
      <c r="C39" s="9">
        <v>44967</v>
      </c>
      <c r="D39" s="9" t="s">
        <v>11</v>
      </c>
      <c r="E39" s="8" t="s">
        <v>108</v>
      </c>
      <c r="F39" s="8" t="s">
        <v>109</v>
      </c>
      <c r="G39" s="12">
        <v>1500</v>
      </c>
    </row>
    <row r="40" spans="2:7" ht="34.5" customHeight="1">
      <c r="B40" s="11" t="s">
        <v>110</v>
      </c>
      <c r="C40" s="9">
        <v>44967</v>
      </c>
      <c r="D40" s="9" t="s">
        <v>11</v>
      </c>
      <c r="E40" s="8" t="s">
        <v>108</v>
      </c>
      <c r="F40" s="8" t="s">
        <v>114</v>
      </c>
      <c r="G40" s="12">
        <v>1500</v>
      </c>
    </row>
    <row r="41" spans="2:7" ht="34.5" customHeight="1">
      <c r="B41" s="11" t="s">
        <v>111</v>
      </c>
      <c r="C41" s="9">
        <v>44967</v>
      </c>
      <c r="D41" s="9" t="s">
        <v>11</v>
      </c>
      <c r="E41" s="8" t="s">
        <v>115</v>
      </c>
      <c r="F41" s="8" t="s">
        <v>116</v>
      </c>
      <c r="G41" s="12">
        <v>1500</v>
      </c>
    </row>
    <row r="42" spans="2:7" ht="34.5" customHeight="1">
      <c r="B42" s="11" t="s">
        <v>112</v>
      </c>
      <c r="C42" s="9">
        <v>44971</v>
      </c>
      <c r="D42" s="9" t="s">
        <v>11</v>
      </c>
      <c r="E42" s="8" t="s">
        <v>15</v>
      </c>
      <c r="F42" s="8" t="s">
        <v>117</v>
      </c>
      <c r="G42" s="23">
        <v>145190.20000000001</v>
      </c>
    </row>
    <row r="43" spans="2:7" ht="34.5" customHeight="1">
      <c r="B43" s="11" t="s">
        <v>118</v>
      </c>
      <c r="C43" s="9">
        <v>44971</v>
      </c>
      <c r="D43" s="9" t="s">
        <v>11</v>
      </c>
      <c r="E43" s="8" t="s">
        <v>16</v>
      </c>
      <c r="F43" s="37" t="s">
        <v>119</v>
      </c>
      <c r="G43" s="12">
        <v>147785.01</v>
      </c>
    </row>
    <row r="44" spans="2:7" ht="34.5" customHeight="1">
      <c r="B44" s="20" t="s">
        <v>113</v>
      </c>
      <c r="C44" s="9">
        <v>44971</v>
      </c>
      <c r="D44" s="9" t="s">
        <v>11</v>
      </c>
      <c r="E44" s="8" t="s">
        <v>17</v>
      </c>
      <c r="F44" s="8" t="s">
        <v>120</v>
      </c>
      <c r="G44" s="12">
        <v>5639.63</v>
      </c>
    </row>
    <row r="45" spans="2:7" ht="34.5" customHeight="1">
      <c r="B45" s="20" t="s">
        <v>121</v>
      </c>
      <c r="C45" s="9">
        <v>44971</v>
      </c>
      <c r="D45" s="9" t="s">
        <v>11</v>
      </c>
      <c r="E45" s="8" t="s">
        <v>122</v>
      </c>
      <c r="F45" s="8" t="s">
        <v>123</v>
      </c>
      <c r="G45" s="12">
        <v>2500</v>
      </c>
    </row>
    <row r="46" spans="2:7" ht="34.5" customHeight="1">
      <c r="B46" s="20" t="s">
        <v>124</v>
      </c>
      <c r="C46" s="9">
        <v>44971</v>
      </c>
      <c r="D46" s="9" t="s">
        <v>11</v>
      </c>
      <c r="E46" s="8" t="s">
        <v>122</v>
      </c>
      <c r="F46" s="8" t="s">
        <v>125</v>
      </c>
      <c r="G46" s="12">
        <v>2500</v>
      </c>
    </row>
    <row r="47" spans="2:7" ht="34.5" customHeight="1">
      <c r="B47" s="20" t="s">
        <v>126</v>
      </c>
      <c r="C47" s="9">
        <v>44971</v>
      </c>
      <c r="D47" s="9" t="s">
        <v>11</v>
      </c>
      <c r="E47" s="8" t="s">
        <v>127</v>
      </c>
      <c r="F47" s="8" t="s">
        <v>128</v>
      </c>
      <c r="G47" s="12">
        <v>4240</v>
      </c>
    </row>
    <row r="48" spans="2:7" ht="34.5" customHeight="1">
      <c r="B48" s="20" t="s">
        <v>129</v>
      </c>
      <c r="C48" s="9">
        <v>44973</v>
      </c>
      <c r="D48" s="9" t="s">
        <v>11</v>
      </c>
      <c r="E48" s="8" t="s">
        <v>130</v>
      </c>
      <c r="F48" s="8" t="s">
        <v>131</v>
      </c>
      <c r="G48" s="12">
        <v>649</v>
      </c>
    </row>
    <row r="49" spans="2:7" ht="34.5" customHeight="1">
      <c r="B49" s="20" t="s">
        <v>132</v>
      </c>
      <c r="C49" s="9">
        <v>44973</v>
      </c>
      <c r="D49" s="9" t="s">
        <v>11</v>
      </c>
      <c r="E49" s="8" t="s">
        <v>130</v>
      </c>
      <c r="F49" s="8" t="s">
        <v>133</v>
      </c>
      <c r="G49" s="12">
        <v>1309</v>
      </c>
    </row>
    <row r="50" spans="2:7" ht="34.5" customHeight="1">
      <c r="B50" s="20" t="s">
        <v>134</v>
      </c>
      <c r="C50" s="9">
        <v>44977</v>
      </c>
      <c r="D50" s="9" t="s">
        <v>11</v>
      </c>
      <c r="E50" s="8" t="s">
        <v>13</v>
      </c>
      <c r="F50" s="8" t="s">
        <v>135</v>
      </c>
      <c r="G50" s="12">
        <v>65089</v>
      </c>
    </row>
    <row r="51" spans="2:7" ht="34.5" customHeight="1">
      <c r="B51" s="11" t="s">
        <v>136</v>
      </c>
      <c r="C51" s="9">
        <v>44977</v>
      </c>
      <c r="D51" s="9" t="s">
        <v>11</v>
      </c>
      <c r="E51" s="8" t="s">
        <v>137</v>
      </c>
      <c r="F51" s="8" t="s">
        <v>138</v>
      </c>
      <c r="G51" s="12">
        <v>3180</v>
      </c>
    </row>
    <row r="52" spans="2:7" ht="34.5" customHeight="1">
      <c r="B52" s="11" t="s">
        <v>139</v>
      </c>
      <c r="C52" s="9">
        <v>44978</v>
      </c>
      <c r="D52" s="9" t="s">
        <v>11</v>
      </c>
      <c r="E52" s="8" t="s">
        <v>140</v>
      </c>
      <c r="F52" s="8" t="s">
        <v>141</v>
      </c>
      <c r="G52" s="12">
        <v>50894.9</v>
      </c>
    </row>
    <row r="53" spans="2:7" ht="34.5" customHeight="1">
      <c r="B53" s="11" t="s">
        <v>142</v>
      </c>
      <c r="C53" s="9">
        <v>44984</v>
      </c>
      <c r="D53" s="9" t="s">
        <v>11</v>
      </c>
      <c r="E53" s="8" t="s">
        <v>15</v>
      </c>
      <c r="F53" s="8" t="s">
        <v>143</v>
      </c>
      <c r="G53" s="12">
        <v>145346</v>
      </c>
    </row>
    <row r="54" spans="2:7" ht="34.5" customHeight="1">
      <c r="B54" s="20" t="s">
        <v>144</v>
      </c>
      <c r="C54" s="9">
        <v>44984</v>
      </c>
      <c r="D54" s="9" t="s">
        <v>11</v>
      </c>
      <c r="E54" s="8" t="s">
        <v>16</v>
      </c>
      <c r="F54" s="8" t="s">
        <v>145</v>
      </c>
      <c r="G54" s="12">
        <v>147785.01</v>
      </c>
    </row>
    <row r="55" spans="2:7" ht="34.5" customHeight="1">
      <c r="B55" s="20" t="s">
        <v>146</v>
      </c>
      <c r="C55" s="9">
        <v>44984</v>
      </c>
      <c r="D55" s="9" t="s">
        <v>11</v>
      </c>
      <c r="E55" s="8" t="s">
        <v>17</v>
      </c>
      <c r="F55" s="8" t="s">
        <v>147</v>
      </c>
      <c r="G55" s="12">
        <v>5639.63</v>
      </c>
    </row>
    <row r="56" spans="2:7" ht="34.5" customHeight="1">
      <c r="B56" s="20" t="s">
        <v>148</v>
      </c>
      <c r="C56" s="9">
        <v>44985</v>
      </c>
      <c r="D56" s="9" t="s">
        <v>11</v>
      </c>
      <c r="E56" s="8" t="s">
        <v>149</v>
      </c>
      <c r="F56" s="8" t="s">
        <v>150</v>
      </c>
      <c r="G56" s="12">
        <v>20701.13</v>
      </c>
    </row>
    <row r="57" spans="2:7" ht="34.5" customHeight="1">
      <c r="B57" s="20" t="s">
        <v>151</v>
      </c>
      <c r="C57" s="9">
        <v>44985</v>
      </c>
      <c r="D57" s="9" t="s">
        <v>11</v>
      </c>
      <c r="E57" s="8" t="s">
        <v>152</v>
      </c>
      <c r="F57" s="8" t="s">
        <v>153</v>
      </c>
      <c r="G57" s="12">
        <v>19699.91</v>
      </c>
    </row>
    <row r="58" spans="2:7" ht="34.5" customHeight="1">
      <c r="B58" s="20" t="s">
        <v>154</v>
      </c>
      <c r="C58" s="9">
        <v>44985</v>
      </c>
      <c r="D58" s="9" t="s">
        <v>11</v>
      </c>
      <c r="E58" s="8" t="s">
        <v>130</v>
      </c>
      <c r="F58" s="8" t="s">
        <v>155</v>
      </c>
      <c r="G58" s="12">
        <v>648.98</v>
      </c>
    </row>
    <row r="59" spans="2:7" ht="34.5" customHeight="1" thickBot="1">
      <c r="B59" s="35"/>
      <c r="C59" s="33"/>
      <c r="D59" s="33"/>
      <c r="E59" s="33"/>
      <c r="F59" s="34"/>
      <c r="G59" s="36">
        <f>SUM(G9:G58)</f>
        <v>1003311.4</v>
      </c>
    </row>
    <row r="60" spans="2:7" ht="34.5" customHeight="1" thickBot="1">
      <c r="B60" s="17"/>
      <c r="C60" s="17"/>
      <c r="D60" s="17"/>
      <c r="E60" s="17"/>
      <c r="F60" s="18"/>
      <c r="G60" s="19"/>
    </row>
    <row r="61" spans="2:7" ht="38.25" customHeight="1">
      <c r="B61" s="6" t="s">
        <v>5</v>
      </c>
      <c r="C61" s="4" t="s">
        <v>0</v>
      </c>
      <c r="D61" s="4"/>
      <c r="E61" s="7" t="s">
        <v>1</v>
      </c>
      <c r="F61" s="7" t="s">
        <v>2</v>
      </c>
      <c r="G61" s="10" t="s">
        <v>3</v>
      </c>
    </row>
    <row r="62" spans="2:7" ht="38.25" customHeight="1">
      <c r="B62" s="24" t="s">
        <v>9</v>
      </c>
      <c r="C62" s="25"/>
      <c r="D62" s="25"/>
      <c r="E62" s="25"/>
      <c r="F62" s="25"/>
      <c r="G62" s="26"/>
    </row>
    <row r="63" spans="2:7" ht="38.25" customHeight="1">
      <c r="B63" s="31" t="s">
        <v>156</v>
      </c>
      <c r="C63" s="32">
        <v>44985</v>
      </c>
      <c r="D63" s="32" t="s">
        <v>11</v>
      </c>
      <c r="E63" s="38" t="s">
        <v>14</v>
      </c>
      <c r="F63" s="38" t="s">
        <v>157</v>
      </c>
      <c r="G63" s="39">
        <v>53692.4</v>
      </c>
    </row>
    <row r="64" spans="2:7" ht="38.25" customHeight="1" thickBot="1">
      <c r="B64" s="13"/>
      <c r="C64" s="14"/>
      <c r="D64" s="14"/>
      <c r="E64" s="14"/>
      <c r="F64" s="15" t="s">
        <v>3</v>
      </c>
      <c r="G64" s="40">
        <f>SUM(G63)</f>
        <v>53692.4</v>
      </c>
    </row>
    <row r="65" spans="2:7" ht="35.25" customHeight="1" thickBot="1"/>
    <row r="66" spans="2:7" ht="35.25" customHeight="1">
      <c r="B66" s="6" t="s">
        <v>5</v>
      </c>
      <c r="C66" s="4" t="s">
        <v>0</v>
      </c>
      <c r="D66" s="4"/>
      <c r="E66" s="7" t="s">
        <v>1</v>
      </c>
      <c r="F66" s="7" t="s">
        <v>2</v>
      </c>
      <c r="G66" s="10" t="s">
        <v>3</v>
      </c>
    </row>
    <row r="67" spans="2:7" ht="35.25" customHeight="1">
      <c r="B67" s="24" t="s">
        <v>12</v>
      </c>
      <c r="C67" s="25"/>
      <c r="D67" s="25"/>
      <c r="E67" s="25"/>
      <c r="F67" s="25"/>
      <c r="G67" s="26"/>
    </row>
    <row r="68" spans="2:7" ht="35.25" customHeight="1">
      <c r="B68" s="20" t="s">
        <v>158</v>
      </c>
      <c r="C68" s="21">
        <v>44971</v>
      </c>
      <c r="D68" s="21" t="s">
        <v>11</v>
      </c>
      <c r="E68" s="22" t="s">
        <v>17</v>
      </c>
      <c r="F68" s="22" t="s">
        <v>159</v>
      </c>
      <c r="G68" s="23">
        <v>147785.01</v>
      </c>
    </row>
    <row r="69" spans="2:7" ht="35.25" customHeight="1" thickBot="1">
      <c r="B69" s="13"/>
      <c r="C69" s="14"/>
      <c r="D69" s="14"/>
      <c r="E69" s="14"/>
      <c r="F69" s="15" t="s">
        <v>3</v>
      </c>
      <c r="G69" s="16">
        <f>SUM(G68:G68)</f>
        <v>147785.01</v>
      </c>
    </row>
  </sheetData>
  <autoFilter ref="B7:G62" xr:uid="{00000000-0001-0000-0000-000000000000}"/>
  <mergeCells count="8">
    <mergeCell ref="B67:G67"/>
    <mergeCell ref="B62:G62"/>
    <mergeCell ref="B8:G8"/>
    <mergeCell ref="B6:G6"/>
    <mergeCell ref="B2:G2"/>
    <mergeCell ref="B4:G4"/>
    <mergeCell ref="B3:G3"/>
    <mergeCell ref="B5:G5"/>
  </mergeCells>
  <phoneticPr fontId="7" type="noConversion"/>
  <pageMargins left="0.39370078740157483" right="0.39370078740157483" top="0.39370078740157483" bottom="0.39370078740157483" header="0.39370078740157483" footer="0.39370078740157483"/>
  <pageSetup paperSize="5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2024-01-04T18:13:13Z</cp:lastPrinted>
  <dcterms:created xsi:type="dcterms:W3CDTF">2020-01-20T23:54:55Z</dcterms:created>
  <dcterms:modified xsi:type="dcterms:W3CDTF">2024-01-04T18:39:37Z</dcterms:modified>
</cp:coreProperties>
</file>