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C:\Users\Propietario\Desktop\COMUDE 2024_2\CONTABILIDAD Y FINANZAS\COMUDE 2025\Transparencia Página\V_V_Las pólizas de los cheques expedido\"/>
    </mc:Choice>
  </mc:AlternateContent>
  <xr:revisionPtr revIDLastSave="0" documentId="13_ncr:1_{9CBD62D4-1DB1-4A6B-93FA-0FCAA76F9707}" xr6:coauthVersionLast="47" xr6:coauthVersionMax="47" xr10:uidLastSave="{00000000-0000-0000-0000-000000000000}"/>
  <bookViews>
    <workbookView xWindow="-120" yWindow="-120" windowWidth="20730" windowHeight="11160" xr2:uid="{00000000-000D-0000-FFFF-FFFF00000000}"/>
  </bookViews>
  <sheets>
    <sheet name="ADJUDICACION DIRECTA" sheetId="1" r:id="rId1"/>
  </sheets>
  <definedNames>
    <definedName name="_xlnm._FilterDatabase" localSheetId="0" hidden="1">'ADJUDICACION DIRECTA'!$B$7:$G$42</definedName>
    <definedName name="Print_Titles" localSheetId="0">'ADJUDICACION DIRECTA'!$6:$7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77" i="1" l="1"/>
  <c r="G70" i="1"/>
  <c r="G64" i="1"/>
  <c r="G39" i="1"/>
</calcChain>
</file>

<file path=xl/sharedStrings.xml><?xml version="1.0" encoding="utf-8"?>
<sst xmlns="http://schemas.openxmlformats.org/spreadsheetml/2006/main" count="257" uniqueCount="168">
  <si>
    <t>FECHA</t>
  </si>
  <si>
    <t>BENEFICIARIO</t>
  </si>
  <si>
    <t>CONCEPTO</t>
  </si>
  <si>
    <t>TOTAL</t>
  </si>
  <si>
    <t>LISTADO DE CHEQUES Y/O TRANSFERENCIAS EXPEDIDOS</t>
  </si>
  <si>
    <t>POLIZA</t>
  </si>
  <si>
    <t xml:space="preserve">      BANORTE CTA 1052143318</t>
  </si>
  <si>
    <t xml:space="preserve">      BANORTE CTA 1133899877</t>
  </si>
  <si>
    <t>PAGO</t>
  </si>
  <si>
    <t xml:space="preserve">      BANSI CTA  00098844392</t>
  </si>
  <si>
    <t xml:space="preserve">      BANAMEX CTA  0134687744</t>
  </si>
  <si>
    <t>SPEI</t>
  </si>
  <si>
    <t>INSTITUTO DE PENSIONES DEL ESTADO DE JALISCO</t>
  </si>
  <si>
    <t>TOTAL PLAY TELECOMUNICACIONES S.A.P.I. DE C.V.</t>
  </si>
  <si>
    <t>TELEFONOS DE MEXICO S.A.B. DE C.V.</t>
  </si>
  <si>
    <t>RICARDO IVAN GUERRA CHAVEZ</t>
  </si>
  <si>
    <t>QUALITAS COMPAÑIA DE SEGUROS S.A. DE C.V.</t>
  </si>
  <si>
    <t>COMUDE TLAJOMULCO</t>
  </si>
  <si>
    <t>HUGO GABRIEL VAZQUEZ PRECIADO</t>
  </si>
  <si>
    <t>DAYAN ALEJANDRA ALBA RODRIGUEZ</t>
  </si>
  <si>
    <t>VANESSA MADRID RODRIGUEZ</t>
  </si>
  <si>
    <t>OSCAR JANDIER GONZALEZ GARCIA</t>
  </si>
  <si>
    <t>ALONSO MACIAS ORTIZ</t>
  </si>
  <si>
    <t>LUIS GERARDO PEREZ NAVA</t>
  </si>
  <si>
    <t>YENIN DE ROSARIO PRECIADO SILVA</t>
  </si>
  <si>
    <t>JENNIFER DE LUNA GARCIA RAMIREZ</t>
  </si>
  <si>
    <t>SILVIA CASTILLO EULLOQUI</t>
  </si>
  <si>
    <t>JUAN FRANCISCO BECERRA ROBLEDO</t>
  </si>
  <si>
    <t>ALICIA CARMONA GOMEZ</t>
  </si>
  <si>
    <t>PERSONAL DEL CONSEJO MUNICIPAL DEL DEPORTE DE TLAJOMULCO DE ZUÑIGA, JALISCO</t>
  </si>
  <si>
    <t>GUILLERMO CABRERA ESQUIVEL</t>
  </si>
  <si>
    <t xml:space="preserve">ERICK JAVIER CARDENAS ANGEL </t>
  </si>
  <si>
    <t>YOHANA NEFTHALY MONTOYA MIRANDA</t>
  </si>
  <si>
    <t>NAHOMY NEFTALY NAVARRO DE LA LUZ</t>
  </si>
  <si>
    <t>MARIA TERESA DE LA CRUZ LEONEL</t>
  </si>
  <si>
    <t>ANA ELIZABETH RANGEL ROMERO</t>
  </si>
  <si>
    <t>BRYAN MARQUEZ GARCIA</t>
  </si>
  <si>
    <t xml:space="preserve">ROMAN GUTIERREZ DELGADO </t>
  </si>
  <si>
    <t xml:space="preserve">NANCY LIZBETH REA NAVARRO </t>
  </si>
  <si>
    <t xml:space="preserve">JESUS BAUDELIO VAZQUEZ LOMELI </t>
  </si>
  <si>
    <t>C00061</t>
  </si>
  <si>
    <t>MARZO DEL 2025</t>
  </si>
  <si>
    <t>LAURA FIGUEROA GARCIA</t>
  </si>
  <si>
    <t>GP LAURA FIGUEROA GARCIA, Folio Pago: 41 (ADQUISICIÓN DEL SERVICIO DE AGUA PARA CONSUMO HUMANO PARA LAS OFICINAS DEL CONSEJO MUNICIPAL DEL DEP. GP LAURA FIGUEROA GARCIA, Folio Pago: 41)</t>
  </si>
  <si>
    <t>C00062</t>
  </si>
  <si>
    <t>GP Directo 21 ALICIA CARMONA GOMEZ, Pago: 21 (AYUDA SOCIAL A ATLETA DE GIMNASIA DE ALTO RENDIMIENTO JUAN PABLO DUEÑAS CARMONA CORRESPONDIENTE AL M. GP Directo 21 ALICIA CARMONA GOMEZ, Pago: 21)</t>
  </si>
  <si>
    <t>C00063</t>
  </si>
  <si>
    <t>GP Directo 22 RICARDO IVAN GUERRA CHAVEZ, Pago: 22 (AYUDA SOCIAL A ATLETA DE JUDO DE ALTO RENDIMIENTO CORRESPONDIENTE AL MES DE MARZO DE 2025.. GP Directo 22 RICARDO IVAN GUERRA CHAVEZ, Pago: 22)</t>
  </si>
  <si>
    <t>C00065</t>
  </si>
  <si>
    <t>GP Directo 24 JUAN FRANCISCO BECERRA ROBLEDO, Pago: 23 (AYUDA SOCIAL A CICLISTA DE MONTAÑA DE ALTO RENDIMIENTO A JUAN FRANCISCO BECERRA ROBLEDO. GP Directo 24 JUAN FRANCISCO BECERRA ROBLEDO, Pago: 23)</t>
  </si>
  <si>
    <t>C00066</t>
  </si>
  <si>
    <t>GP Folio: 24 (PAGO DE NOMINA PERSONAL DE BASE, CONFIANZA Y EVENTUAL CORRESPONDIENTE A LA PRIEMRA QUINCENA DE MARZO. GP Folio: 24)</t>
  </si>
  <si>
    <t>D00021</t>
  </si>
  <si>
    <t>TRASPASO DE CUENTAS ¨PRESUPUESTO¨ A CUENTA ¨BANSI¨ PARA PAGO DE APORTACIONES DE PENSIONES DEL ESTADO CORRESPONDIENTES A LA PRIMERA QUINCENA DE MARZO DE 2025 (TRASPASO DE CUENTAS ¨PRESUPUESTO¨ A CUENTA ¨BANSI¨ PARA PAGO DE APORTACIONES DE PENSIONES DEL ESTADO CORRESPONDIENTES A LA PRIMERA QUINCENA DE MARZO DE 2025)</t>
  </si>
  <si>
    <t>D00022</t>
  </si>
  <si>
    <t>TRASPASO DE CUENTA BANORTE "PRESUPUESTO" A CUENTA “BANAMEX” PARA PAGO AL SEDAR CORRESPONDIENTE A LA PRIMERA QUINCENA DE MARZO DE 2025. (TRASPASO DE CUENTA BANORTE "PRESUPUESTO" A CUENTA “BANAMEX” PARA PAGO AL SEDAR CORRESPONDIENTE A LA PRIMERA QUINCENA DE MARZO DE 2025.)</t>
  </si>
  <si>
    <t>D00023</t>
  </si>
  <si>
    <t>PAGO DE IMPUESTOS "ISR" RETENCIONES POR SALARIOS CORRESPONDIENTE AL MES DE FEBRERO DE 2025 (PAGO DE IMPUESTOS "ISR" RETENCIONES POR SALARIOS CORRESPONDIENTE AL MES DE FEBRERO DE 2025)</t>
  </si>
  <si>
    <t>SERVICIO DE ADMINISTRACIÓN TRIBUTARIA</t>
  </si>
  <si>
    <t>D00024</t>
  </si>
  <si>
    <t>S/C (PAGO DE IMPUESTOS "ISR" RETENCIONES POR SERVICIOS PROFESIONALES CORRESPONDIENTE AL MES DE FEBRERO DE 2025.)</t>
  </si>
  <si>
    <t>C00068</t>
  </si>
  <si>
    <t>FO SISTEMAS SA. DE C.V.</t>
  </si>
  <si>
    <t>GP FO SISTEMAS SA. DE C.V., Folio Pago: 43 (ADQUISICIÓN DE LICENCIAMIENTO DE PROGRAMAS PARA DISEÑO Y EDICIÓN PARA EL ÁREA DE COMUNICACIÓN DEL CO. GP FO SISTEMAS SA. DE C.V., Folio Pago: 43)</t>
  </si>
  <si>
    <t>C00070</t>
  </si>
  <si>
    <t>COMERCIALIZADORA EMPRESARIAL NACIONAL DLON S.A DE C.V.</t>
  </si>
  <si>
    <t>GP COMERCIALIZADORA EMPRESARIAL NACIONAL DLON S.A DE C.V., Folio Pago: 44 (ADQUISICIÓN DE SERVICIO DE PRODUCCIÓN PARA RUEDA DE PRENSA PARA EL SERIAL DE ATLETISMO 2025 DEL CONS. GP COMERCIALIZADORA EMPRESARIAL NACIONAL DLON S.A DE C.V., Folio Pago: 44)</t>
  </si>
  <si>
    <t>D00025</t>
  </si>
  <si>
    <t>COMPLEMENTO DE PAGO POR REBOTE EN LA CUENTA BANCARIA DE LA ADQUISICIÓN DE SERVICIO DE PRODUCCIÓN PARA RUEDA DE PRENSA PARA EL SERIAL DE ATLETISMO 2025 DEL CONSEJO MUNICIPAL DEL DEPORTE (COMUDE) DE TLAJOMULCO DE ZÚÑIGA, JALISCO. (COMPLEMENTO DE PAGO ADQUISICIÓN DE SERVICIO DE PRODUCCIÓN PARA RUEDA DE PRENSA PARA EL SERIAL DE ATLETISMO 2025 DEL CONSEJO MUNICIPAL DEL DEPORTE (COMUDE) DE TLAJOMULCO DE ZÚÑIGA, JALISCO.)</t>
  </si>
  <si>
    <t>C00071</t>
  </si>
  <si>
    <t>GP TOTAL PLAY TELECOMUNICACIONES S.A.P.I. DE C.V., Folio Pago: 45 (PAGO DE INTERNET PARA LAS OFICINAS DEL COMUDE TLAJOMULCO CORRESPONDIENTE AL PERIODO 15 DE MARZO AL 1. GP TOTAL PLAY TELECOMUNICACIONES S.A.P.I. DE C.V., Folio Pago: 45)</t>
  </si>
  <si>
    <t>C00072</t>
  </si>
  <si>
    <t>LIGA DEPORTIVA DE CICLISMO DE MONTAÑA JALISCO A.C.</t>
  </si>
  <si>
    <t>GP LIGA DEPORTIVA DE CICLISMO DE MONTAÑA JALISCO A.C., Folio Pago: 46 (AFILIACIÓN A LA LIGA DEPORTIVA DE CICLISMO DE MONTAÑA DEL CONSEJO MUNICIPAL DEL DEPORTE (COMUDE) DE. GP LIGA DEPORTIVA DE CICLISMO DE MONTAÑA JALISCO A.C., Folio Pago: 46)</t>
  </si>
  <si>
    <t>C00073</t>
  </si>
  <si>
    <t>GP TELEFONOS DE MEXICO S.A.B. DE C.V., Folio Pago: 47 (PAGO DE INTERNET PARA INSTALACIONES CHIVABARRIO DEL COMUDE TLAJOMULCO, CORRESPONDIENTE AL PERIODO DE. GP TELEFONOS DE MEXICO S.A.B. DE C.V., Folio Pago: 47)</t>
  </si>
  <si>
    <t>C00074</t>
  </si>
  <si>
    <t>LUCIA AYALA CHAVEZ</t>
  </si>
  <si>
    <t>GP Directo 28 LUCIA AYALA CHAVEZ, Pago: 27 (AYUDA SOCIAL A ATLETA DE GIMNASIA DE TRAMPOLIN SANTIAGO CASTILLO AYALA PARA ENTRENAMIENTOS EN CODE J. GP Directo 28 LUCIA AYALA CHAVEZ, Pago: 27)</t>
  </si>
  <si>
    <t>C00075</t>
  </si>
  <si>
    <t>INSIGNIA LIFE S.A DE C.V</t>
  </si>
  <si>
    <t>GP Folio: 28 (ADQUISICIÓN DE SEGURO DE VIDA PARA SERVIDORES PÚBLICOS DEL CONSEJO MUNICIPAL DEL DEPORTE (COMUDE) DE. GP Folio: 28)</t>
  </si>
  <si>
    <t>C00076</t>
  </si>
  <si>
    <t>YNGRID DEL CORRAL IÑIGUEZ</t>
  </si>
  <si>
    <t>GP Directo 29 YNGRID DEL CORRAL IÑIGUEZ, Pago: 29 (AYUDA SOCIAL A ATLETA DE NATACIÓN DE DEPORTE ADAPTADO DIEGO HUERTA DEL CORRAL PARA ENTRENAMIENTOS EN. GP Directo 29 YNGRID DEL CORRAL IÑIGUEZ, Pago: 29)</t>
  </si>
  <si>
    <t>D00026</t>
  </si>
  <si>
    <t>SOLICITUD DE AUTORIZACIÓN POR CONCEPTO DE REINTEGRO DE VIÁSTICOS RELACIONADO CON EL SERIAL DE ATLETISMO 2025. (VIÁTICOS Y GASTOS GENERALES RELACIONADOS CON EL SERIAL DE ATLETISMO TLAJOMULCO 2025.)</t>
  </si>
  <si>
    <t>MARCO ANTONIO VÁZQUEZ ENRÍQUEZ</t>
  </si>
  <si>
    <t>C00078</t>
  </si>
  <si>
    <t>GP Folio: 30 (PAGO DE NOMINA PERSONAL DE BASE, CONFIANZA Y EVENTUAL CORRESPONDIENTE A LA SEGUNDA QUINCENA DE MARZO. GP Folio: 30)</t>
  </si>
  <si>
    <t>D00027</t>
  </si>
  <si>
    <t>D00028</t>
  </si>
  <si>
    <t>TRASPASO DE CUENTA BANORTE "PRESUPUESTO" A CUENTA “BANAMEX” PARA PAGO AL SEDAR CORRESPONDIENTE A LA SEGUNDA QUINCENA DE MARZO DE 2025. (TRASPASO DE CUENTA BANORTE "PRESUPUESTO" A CUENTA “BANAMEX” PARA PAGO AL SEDAR CORRESPONDIENTE A LA SEGUNDA QUINCENA DE MARZO DE 2025.)</t>
  </si>
  <si>
    <t>TRASPASO DE CUENTAS ¨PRESUPUESTO¨ A CUENTA ¨BANSI¨ PARA PAGO DE APORTACIONES DE PENSIONES DEL ESTADO CORRESPONDIENTES A LA SEGUNDA QUINCENA DE MARZO DE 2025 (TRASPASO DE CUENTAS ¨PRESUPUESTO¨ A CUENTA ¨BANSI¨ PARA PAGO DE APORTACIONES DE PENSIONES DEL ESTADO CORRESPONDIENTES A LA SEGUNDA QUINCENA DE MARZO DE 2025)</t>
  </si>
  <si>
    <t>C00080</t>
  </si>
  <si>
    <t>GP Directo 32 SILVIA CASTILLO EULLOQUI, Pago: 32 (AYUDA SOCIAL A LUIS MARIO MARTINEZ CASTILLO ATLETA DE DEPORTE ADAPTADO QUIEN FORMA PARTE DE SELECCIÓ. GP Directo 32 SILVIA CASTILLO EULLOQUI, Pago: 32)</t>
  </si>
  <si>
    <t>C00095</t>
  </si>
  <si>
    <t>GP GUILLERMO CABRERA ESQUIVEL, Folio Pago: 62 (ACTIVIDADES ADMINISTRATIVAS CORRESPONDIENTES AL MES DE MARZO DE 2025.. GP GUILLERMO CABRERA ESQUIVEL, Folio Pago: 62)</t>
  </si>
  <si>
    <t>C00097</t>
  </si>
  <si>
    <t>GP JENNIFER DE LUNA GARCIA RAMIREZ, Folio Pago: 64 (CLASES DE FUTBOL POR EL MES DE MARZO DEL 2025.. GP JENNIFER DE LUNA GARCIA RAMIREZ, Folio Pago: 64)</t>
  </si>
  <si>
    <t>C00101</t>
  </si>
  <si>
    <t>GP QUALITAS COMPAÑIA DE SEGUROS S.A. DE C.V., Folio Pago: 68 (COMPLEMENTO DE PAGO DE ADQUISICIÓN DE SEGURO PARA CAMIONETA OFICIAL CHRYSLER RAM 4000, 5.7L, C/CA, 8. GP QUALITAS COMPAÑIA DE SEGUROS S.A. DE C.V., Folio Pago: 68)</t>
  </si>
  <si>
    <t>C00102</t>
  </si>
  <si>
    <t>GP TOTAL PLAY TELECOMUNICACIONES S.A.P.I. DE C.V., Folio Pago: 69 (PAGO DE INTERNET PARA LAS OFICINAS DEL ÁREA DE SALUD INTEGRAL (ASI) CORRESPONDIENTE AL PERIODO 28 DE. GP TOTAL PLAY TELECOMUNICACIONES S.A.P.I. DE C.V., Folio Pago: 69)</t>
  </si>
  <si>
    <t>C00103</t>
  </si>
  <si>
    <t>GP ERICK JAVIER CARDENAS ANGEL , Folio Pago: 70 (ACTIVIDADES ADMINISTRATIVAS CORRESPONDIENTES AL MES DE MARZO DE 2025.. GP ERICK JAVIER CARDENAS ANGEL , Folio Pago: 70)</t>
  </si>
  <si>
    <t>C00106</t>
  </si>
  <si>
    <t>GP YOHANA NEFTHALY MONTOYA MIRANDA, Folio Pago: 72 (SERVICIOS DE COMUNICACIÓN CORRESPONDIENTES DEL MES DE MARZO DE 2025.. GP YOHANA NEFTHALY MONTOYA MIRANDA, Folio Pago: 72)</t>
  </si>
  <si>
    <t>D00029</t>
  </si>
  <si>
    <t>DISPERSION DE MONEDERO ELECTRONICO PARA PERSONAL COMUDE, CORRESPONDIENTE AL MES DE MARZO DE 2025. (DISPERSION DE MONEDERO ELECTRONICO PARA PERSONAL COMUDE, CORRESPONDIENTE AL MES DE MARZO DE 2025.)</t>
  </si>
  <si>
    <t>I TOKA INTERNACIONAL S.A.P.I. DE C.V.</t>
  </si>
  <si>
    <t>C00058</t>
  </si>
  <si>
    <t>GABRIEL ADRIAN REYES AYALA</t>
  </si>
  <si>
    <t>GP GABRIEL ADRIAN REYES AYALA, Folio Pago: 39 (CLASES DE CICLISMO CORRESPONDIENTES AL MES DE FEBRERO DE 2025.. GP GABRIEL ADRIAN REYES AYALA, Folio Pago: 39)</t>
  </si>
  <si>
    <t>C00059</t>
  </si>
  <si>
    <t>LIDIA JEANETH AMEZCUA ROSALES</t>
  </si>
  <si>
    <t>GP LIDIA JEANETH AMEZCUA ROSALES, Folio Pago: 40 (CLASES DE ACTIVACIÓN FÍSICA CORRESPONDIENTES DEL MES DE FEBRERO DE 2025.. GP LIDIA JEANETH AMEZCUA ROSALES, Folio Pago: 40)</t>
  </si>
  <si>
    <t>C00064</t>
  </si>
  <si>
    <t>MANUEL PRECIADO SILVA</t>
  </si>
  <si>
    <t>GP MANUEL PRECIADO SILVA, Folio Pago: 42 (CLASES DE NATACIÓN CORRESPONDIENTES AL MES DE FEBRERO DE 2025.. GP MANUEL PRECIADO SILVA, Folio Pago: 42)</t>
  </si>
  <si>
    <t>C00083</t>
  </si>
  <si>
    <t>GP LUIS GERARDO PEREZ NAVA, Folio Pago: 50 ( CLASES DE BOXEO CORRESPONDIENTES AL MES DE MARZO DE 2025.. GP LUIS GERARDO PEREZ NAVA, Folio Pago: 50)</t>
  </si>
  <si>
    <t>C00084</t>
  </si>
  <si>
    <t>GP LIDIA JEANETH AMEZCUA ROSALES, Folio Pago: 51 (CLASES DE ACTIVACIÓN FÍSICA CORRESPONDIENTE DEL MES DE MARZO DEL 2025.. GP LIDIA JEANETH AMEZCUA ROSALES, Folio Pago: 51)</t>
  </si>
  <si>
    <t>C00085</t>
  </si>
  <si>
    <t>GP BRYAN MARQUEZ GARCIA, Folio Pago: 52 ( CLASES DE BOXEO CORRESPONDIENTES AL MES DE MARZO DE 2025.. GP BRYAN MARQUEZ GARCIA, Folio Pago: 52)</t>
  </si>
  <si>
    <t>C00086</t>
  </si>
  <si>
    <t>GP ALONSO MACIAS ORTIZ, Folio Pago: 53 (CONSULTAS DE NUTRICION CORRESPONDIENTES AL MES DE MARZO DE 2025.. GP ALONSO MACIAS ORTIZ, Folio Pago: 53)</t>
  </si>
  <si>
    <t>C00087</t>
  </si>
  <si>
    <t>GP NANCY LIZBETH REA NAVARRO , Folio Pago: 54 (CONSULTAS DE PSICOLOGÍA CORRESPONDIENTE AL MES DE MARZO DE 2025.. GP NANCY LIZBETH REA NAVARRO , Folio Pago: 54)</t>
  </si>
  <si>
    <t>C00088</t>
  </si>
  <si>
    <t>GP ROMAN GUTIERREZ DELGADO , Folio Pago: 55 (CLASES DE KARATE DO CORRESPONDIENTES AL MES MARZO DE 2025.. GP ROMAN GUTIERREZ DELGADO , Folio Pago: 55)</t>
  </si>
  <si>
    <t>C00089</t>
  </si>
  <si>
    <t>GP OSCAR JANDIER GONZALEZ GARCIA, Folio Pago: 56 (CLASES DE GIMNASIA CORRESPONDIENTE AL MES DE MARZO DE 2025.. GP OSCAR JANDIER GONZALEZ GARCIA, Folio Pago: 56)</t>
  </si>
  <si>
    <t>C00090</t>
  </si>
  <si>
    <t>GP VANESSA MADRID RODRIGUEZ, Folio Pago: 57 (CLASES DE GIMNASIA CORRESPONDIENTE AL MES DE MARZO DE 2025.. GP VANESSA MADRID RODRIGUEZ, Folio Pago: 57)</t>
  </si>
  <si>
    <t>C00091</t>
  </si>
  <si>
    <t>GP DAYAN ALEJANDRA ALBA RODRIGUEZ, Folio Pago: 58 (CLASES DE GIMNASIA CORRESPONDIENTE AL MES DE MARZO DE 2025.. GP DAYAN ALEJANDRA ALBA RODRIGUEZ, Folio Pago: 58)</t>
  </si>
  <si>
    <t>C00092</t>
  </si>
  <si>
    <t>GP ANA ELIZABETH RANGEL ROMERO, Folio Pago: 59 (CLASES DE ACTIVACIÓN FÍSICA CORRESPONDIENTE AL MES DE MARZO DE 2025.. GP ANA ELIZABETH RANGEL ROMERO, Folio Pago: 59)</t>
  </si>
  <si>
    <t>C00093</t>
  </si>
  <si>
    <t>GP JESUS BAUDELIO VAZQUEZ LOMELI , Folio Pago: 60 (CLASES DE KARATE DO CORRESPONDIENTE AL MES DE MARZO DEL 2025. GP JESUS BAUDELIO VAZQUEZ LOMELI , Folio Pago: 60)</t>
  </si>
  <si>
    <t>C00094</t>
  </si>
  <si>
    <t>GP YENIN DE ROSARIO PRECIADO SILVA, Folio Pago: 61 (CLASES DE NATACION CORRESPONDIENTES AL MES DE MARZO 2025.. GP YENIN DE ROSARIO PRECIADO SILVA, Folio Pago: 61)</t>
  </si>
  <si>
    <t>C00096</t>
  </si>
  <si>
    <t>GP HUGO GABRIEL VAZQUEZ PRECIADO, Folio Pago: 63 (CLASES DE GIMNASIA CORRESPONDIENTES DEL MES DE MARZO DE 2025.. GP HUGO GABRIEL VAZQUEZ PRECIADO, Folio Pago: 63)</t>
  </si>
  <si>
    <t>C00098</t>
  </si>
  <si>
    <t>GP GABRIEL ADRIAN REYES AYALA, Folio Pago: 65 (CLASES DE CICLISMO CORRESPONDIENTES AL MES DE MARZO DE 2025.. GP GABRIEL ADRIAN REYES AYALA, Folio Pago: 65)</t>
  </si>
  <si>
    <t>C00099</t>
  </si>
  <si>
    <t>GP NAHOMY NEFTALY NAVARRO DE LA LUZ, Folio Pago: 66 (CLASES DE NATACION CORRESPONDIENTES AL MES DE MARZO DE 2025.. GP NAHOMY NEFTALY NAVARRO DE LA LUZ, Folio Pago: 66)</t>
  </si>
  <si>
    <t>C00100</t>
  </si>
  <si>
    <t>C00104</t>
  </si>
  <si>
    <t>C00107</t>
  </si>
  <si>
    <t>ILIANA ZOE MORENO ESTRADA</t>
  </si>
  <si>
    <t>GP ILIANA ZOE MORENO ESTRADA, Folio Pago: 67 (CLASES DE NATACIÓN CORRESPONDIENTES DEL MES DE MARZO DE 2025.. GP ILIANA ZOE MORENO ESTRADA, Folio Pago: 67)</t>
  </si>
  <si>
    <t>GP MARIA TERESA DE LA CRUZ LEONEL, Folio Pago: 71 (CLASES DE ACTIVACIÓN FÍSICA CORRESPONDIENTES AL MES DE MARZO DE 2025.. GP MARIA TERESA DE LA CRUZ LEONEL, Folio Pago: 71)</t>
  </si>
  <si>
    <t>GP JOSE BENJAMIN BUENRROSTRO, Folio Pago: 73 (CLASES DE BASQUETBOL CORRESPONDIENTES AL MES DE MARZO DE 2025.. GP JOSE BENJAMIN BUENRROSTRO, Folio Pago: 73)</t>
  </si>
  <si>
    <t>JOSE BENJAMIN BUENRROSTRO</t>
  </si>
  <si>
    <t>C00067</t>
  </si>
  <si>
    <t>GP Folio: 25 (PAGO DE PENSIONES CORRESPONDIENTE A LA 1Q DE MARZO DE 2025. GP Folio: 25)</t>
  </si>
  <si>
    <t>C00079</t>
  </si>
  <si>
    <t>GP Folio: 31 (PAGO DE PENSIONES CORRESPONDIENTE A LA 2Q DE MARZO DE 2025. GP Folio: 31)</t>
  </si>
  <si>
    <t>C00060</t>
  </si>
  <si>
    <t>GP Folio: 20 (PAGO APORTACIÓN AL SEDAR CORRESPONDIENTES A LA 2Q DE FEBRERO DE 2025.. GP Folio: 20)</t>
  </si>
  <si>
    <t>C00069</t>
  </si>
  <si>
    <t>GP Folio: 26 (PAGO APORTACIÓN AL SEDAR CORRESPONDIENTES A LA 1Q DE MARZO DE 2025.. GP Folio: 26)</t>
  </si>
  <si>
    <t>C00105</t>
  </si>
  <si>
    <t>GP Folio: 33 (PAGO APORTACIÓN AL SEDAR CORRESPONDIENTES A LA 1Q DE MARZO DE 2025.. GP Folio: 33)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</si>
</sst>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8" formatCode="&quot;$&quot;#,##0.00;[Red]\-&quot;$&quot;#,##0.00"/>
    <numFmt numFmtId="164" formatCode="&quot;$&quot;#,##0.00"/>
  </numFmts>
  <fonts count="16">
    <font>
      <sz val="11"/>
      <color theme="1"/>
      <name val="Calibri"/>
      <family val="2"/>
      <scheme val="minor"/>
    </font>
    <font>
      <sz val="11"/>
      <color theme="1"/>
      <name val="Arial"/>
      <family val="2"/>
    </font>
    <font>
      <b/>
      <sz val="12"/>
      <color theme="1"/>
      <name val="Microsoft Tai Le"/>
      <family val="2"/>
    </font>
    <font>
      <sz val="12"/>
      <color theme="1"/>
      <name val="Arial"/>
      <family val="2"/>
    </font>
    <font>
      <b/>
      <sz val="10"/>
      <color theme="0"/>
      <name val="Calibri"/>
      <family val="2"/>
      <scheme val="minor"/>
    </font>
    <font>
      <sz val="9"/>
      <color rgb="FF000000"/>
      <name val="Calibri"/>
      <family val="2"/>
      <scheme val="minor"/>
    </font>
    <font>
      <sz val="9"/>
      <color rgb="FF080000"/>
      <name val="Calibri"/>
      <family val="2"/>
      <scheme val="minor"/>
    </font>
    <font>
      <sz val="8"/>
      <name val="Calibri"/>
      <family val="2"/>
      <scheme val="minor"/>
    </font>
    <font>
      <sz val="11"/>
      <color theme="0" tint="-0.499984740745262"/>
      <name val="Core Rhino 45 Regular"/>
      <family val="3"/>
    </font>
    <font>
      <b/>
      <sz val="12"/>
      <color theme="0" tint="-0.499984740745262"/>
      <name val="Core Rhino 65 Bold"/>
      <family val="3"/>
    </font>
    <font>
      <sz val="12"/>
      <color rgb="FFEA5926"/>
      <name val="DIN Condensed"/>
    </font>
    <font>
      <b/>
      <sz val="10"/>
      <color theme="0"/>
      <name val="DINPro-Regular"/>
      <family val="3"/>
    </font>
    <font>
      <sz val="9"/>
      <color rgb="FF000000"/>
      <name val="DINPro-Regular"/>
      <family val="3"/>
    </font>
    <font>
      <sz val="9"/>
      <color rgb="FF080000"/>
      <name val="DINPro-Regular"/>
      <family val="3"/>
    </font>
    <font>
      <sz val="9"/>
      <color theme="1"/>
      <name val="DINPro-Regular"/>
      <family val="3"/>
    </font>
    <font>
      <sz val="11"/>
      <color theme="1"/>
      <name val="DINPro-Regular"/>
      <family val="3"/>
    </font>
  </fonts>
  <fills count="3">
    <fill>
      <patternFill patternType="none"/>
    </fill>
    <fill>
      <patternFill patternType="gray125"/>
    </fill>
    <fill>
      <patternFill patternType="solid">
        <fgColor rgb="FF142D1A"/>
        <bgColor indexed="64"/>
      </patternFill>
    </fill>
  </fills>
  <borders count="18">
    <border>
      <left/>
      <right/>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style="thin">
        <color indexed="64"/>
      </left>
      <right style="medium">
        <color indexed="64"/>
      </right>
      <top/>
      <bottom style="medium">
        <color indexed="64"/>
      </bottom>
      <diagonal/>
    </border>
  </borders>
  <cellStyleXfs count="1">
    <xf numFmtId="0" fontId="0" fillId="0" borderId="0"/>
  </cellStyleXfs>
  <cellXfs count="51">
    <xf numFmtId="0" fontId="0" fillId="0" borderId="0" xfId="0"/>
    <xf numFmtId="0" fontId="1" fillId="0" borderId="0" xfId="0" applyFont="1"/>
    <xf numFmtId="0" fontId="3" fillId="0" borderId="0" xfId="0" applyFont="1" applyAlignment="1">
      <alignment wrapText="1"/>
    </xf>
    <xf numFmtId="0" fontId="1" fillId="0" borderId="0" xfId="0" applyFont="1" applyAlignment="1">
      <alignment horizontal="center" vertical="center"/>
    </xf>
    <xf numFmtId="0" fontId="1" fillId="0" borderId="0" xfId="0" applyFont="1" applyAlignment="1">
      <alignment horizontal="center"/>
    </xf>
    <xf numFmtId="0" fontId="6" fillId="0" borderId="2" xfId="0" applyFont="1" applyBorder="1" applyAlignment="1">
      <alignment horizontal="left" vertical="center" wrapText="1"/>
    </xf>
    <xf numFmtId="14" fontId="6" fillId="0" borderId="2" xfId="0" applyNumberFormat="1" applyFont="1" applyBorder="1" applyAlignment="1">
      <alignment horizontal="center" vertical="center" wrapText="1"/>
    </xf>
    <xf numFmtId="14" fontId="5" fillId="0" borderId="5" xfId="0" applyNumberFormat="1" applyFont="1" applyBorder="1" applyAlignment="1">
      <alignment horizontal="center" vertical="center" wrapText="1"/>
    </xf>
    <xf numFmtId="8" fontId="5" fillId="0" borderId="6" xfId="0" applyNumberFormat="1" applyFont="1" applyBorder="1" applyAlignment="1">
      <alignment horizontal="center" vertical="center" wrapText="1"/>
    </xf>
    <xf numFmtId="0" fontId="4" fillId="0" borderId="0" xfId="0" applyFont="1" applyAlignment="1">
      <alignment vertical="center" wrapText="1"/>
    </xf>
    <xf numFmtId="0" fontId="4" fillId="0" borderId="0" xfId="0" applyFont="1" applyAlignment="1">
      <alignment horizontal="right" vertical="center" wrapText="1"/>
    </xf>
    <xf numFmtId="8" fontId="4" fillId="0" borderId="0" xfId="0" applyNumberFormat="1" applyFont="1" applyAlignment="1">
      <alignment horizontal="center" vertical="center" wrapText="1"/>
    </xf>
    <xf numFmtId="14" fontId="5" fillId="0" borderId="12" xfId="0" applyNumberFormat="1" applyFont="1" applyBorder="1" applyAlignment="1">
      <alignment horizontal="center" vertical="center" wrapText="1"/>
    </xf>
    <xf numFmtId="14" fontId="6" fillId="0" borderId="13" xfId="0" applyNumberFormat="1" applyFont="1" applyBorder="1" applyAlignment="1">
      <alignment horizontal="center" vertical="center" wrapText="1"/>
    </xf>
    <xf numFmtId="0" fontId="6" fillId="0" borderId="13" xfId="0" applyFont="1" applyBorder="1" applyAlignment="1">
      <alignment horizontal="left" vertical="center" wrapText="1"/>
    </xf>
    <xf numFmtId="8" fontId="5" fillId="0" borderId="11" xfId="0" applyNumberFormat="1" applyFont="1" applyBorder="1" applyAlignment="1">
      <alignment horizontal="center" vertical="center" wrapText="1"/>
    </xf>
    <xf numFmtId="0" fontId="4" fillId="2" borderId="3"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1"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16" xfId="0" applyFont="1" applyFill="1" applyBorder="1" applyAlignment="1">
      <alignment vertical="center" wrapText="1"/>
    </xf>
    <xf numFmtId="0" fontId="4" fillId="2" borderId="14" xfId="0" applyFont="1" applyFill="1" applyBorder="1" applyAlignment="1">
      <alignment vertical="center" wrapText="1"/>
    </xf>
    <xf numFmtId="0" fontId="4" fillId="2" borderId="15" xfId="0" applyFont="1" applyFill="1" applyBorder="1" applyAlignment="1">
      <alignment horizontal="right" vertical="center" wrapText="1"/>
    </xf>
    <xf numFmtId="8" fontId="4" fillId="2" borderId="17" xfId="0" applyNumberFormat="1" applyFont="1" applyFill="1" applyBorder="1" applyAlignment="1">
      <alignment horizontal="center" vertical="center" wrapText="1"/>
    </xf>
    <xf numFmtId="0" fontId="4" fillId="2" borderId="7" xfId="0" applyFont="1" applyFill="1" applyBorder="1" applyAlignment="1">
      <alignment vertical="center" wrapText="1"/>
    </xf>
    <xf numFmtId="0" fontId="4" fillId="2" borderId="8" xfId="0" applyFont="1" applyFill="1" applyBorder="1" applyAlignment="1">
      <alignment vertical="center" wrapText="1"/>
    </xf>
    <xf numFmtId="0" fontId="4" fillId="2" borderId="9" xfId="0" applyFont="1" applyFill="1" applyBorder="1" applyAlignment="1">
      <alignment horizontal="right" vertical="center" wrapText="1"/>
    </xf>
    <xf numFmtId="164" fontId="4" fillId="2" borderId="10" xfId="0" applyNumberFormat="1" applyFont="1" applyFill="1" applyBorder="1" applyAlignment="1">
      <alignment horizontal="center" vertical="center" wrapText="1"/>
    </xf>
    <xf numFmtId="8" fontId="4" fillId="2" borderId="10" xfId="0" applyNumberFormat="1" applyFont="1" applyFill="1" applyBorder="1" applyAlignment="1">
      <alignment horizontal="center" vertical="center" wrapText="1"/>
    </xf>
    <xf numFmtId="0" fontId="9" fillId="0" borderId="0" xfId="0" applyFont="1" applyAlignment="1">
      <alignment horizontal="center" vertical="center"/>
    </xf>
    <xf numFmtId="0" fontId="10" fillId="0" borderId="0" xfId="0" applyFont="1" applyAlignment="1">
      <alignment horizontal="center"/>
    </xf>
    <xf numFmtId="0" fontId="8" fillId="0" borderId="0" xfId="0" applyFont="1" applyAlignment="1">
      <alignment horizontal="center" vertical="center"/>
    </xf>
    <xf numFmtId="0" fontId="10" fillId="0" borderId="0" xfId="0" applyFont="1" applyAlignment="1">
      <alignment horizontal="center" vertical="center"/>
    </xf>
    <xf numFmtId="0" fontId="4" fillId="2" borderId="5"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2" fillId="0" borderId="0" xfId="0" applyFont="1" applyAlignment="1">
      <alignment horizontal="center" vertical="center" wrapText="1"/>
    </xf>
    <xf numFmtId="0" fontId="11" fillId="2" borderId="3"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11" fillId="2" borderId="1" xfId="0" applyFont="1" applyFill="1" applyBorder="1" applyAlignment="1">
      <alignment horizontal="center" vertical="center"/>
    </xf>
    <xf numFmtId="0" fontId="11" fillId="2" borderId="4" xfId="0" applyFont="1" applyFill="1" applyBorder="1" applyAlignment="1">
      <alignment horizontal="center" vertical="center"/>
    </xf>
    <xf numFmtId="0" fontId="11" fillId="2" borderId="5" xfId="0" applyFont="1" applyFill="1" applyBorder="1" applyAlignment="1">
      <alignment horizontal="center" vertical="center" wrapText="1"/>
    </xf>
    <xf numFmtId="0" fontId="11" fillId="2" borderId="2" xfId="0" applyFont="1" applyFill="1" applyBorder="1" applyAlignment="1">
      <alignment horizontal="center" vertical="center" wrapText="1"/>
    </xf>
    <xf numFmtId="0" fontId="11" fillId="2" borderId="6" xfId="0" applyFont="1" applyFill="1" applyBorder="1" applyAlignment="1">
      <alignment horizontal="center" vertical="center" wrapText="1"/>
    </xf>
    <xf numFmtId="14" fontId="12" fillId="0" borderId="5" xfId="0" applyNumberFormat="1" applyFont="1" applyBorder="1" applyAlignment="1">
      <alignment horizontal="center" vertical="center" wrapText="1"/>
    </xf>
    <xf numFmtId="14" fontId="13" fillId="0" borderId="2" xfId="0" applyNumberFormat="1" applyFont="1" applyBorder="1" applyAlignment="1">
      <alignment horizontal="center" vertical="center" wrapText="1"/>
    </xf>
    <xf numFmtId="0" fontId="13" fillId="0" borderId="2" xfId="0" applyFont="1" applyBorder="1" applyAlignment="1">
      <alignment horizontal="left" vertical="center" wrapText="1"/>
    </xf>
    <xf numFmtId="8" fontId="12" fillId="0" borderId="6" xfId="0" applyNumberFormat="1" applyFont="1" applyBorder="1" applyAlignment="1">
      <alignment horizontal="center" vertical="center" wrapText="1"/>
    </xf>
    <xf numFmtId="0" fontId="14" fillId="0" borderId="0" xfId="0" applyFont="1" applyAlignment="1">
      <alignment vertical="center"/>
    </xf>
    <xf numFmtId="0" fontId="14" fillId="0" borderId="2" xfId="0" applyFont="1" applyBorder="1" applyAlignment="1">
      <alignment vertical="center"/>
    </xf>
    <xf numFmtId="0" fontId="15" fillId="0" borderId="0" xfId="0" applyFont="1"/>
  </cellXfs>
  <cellStyles count="1">
    <cellStyle name="Normal" xfId="0" builtinId="0"/>
  </cellStyles>
  <dxfs count="0"/>
  <tableStyles count="1" defaultTableStyle="TableStyleMedium2" defaultPivotStyle="PivotStyleLight16">
    <tableStyle name="Invisible" pivot="0" table="0" count="0" xr9:uid="{B70B6BF0-9ED3-4208-AB57-5B4945160DD3}"/>
  </tableStyles>
  <colors>
    <mruColors>
      <color rgb="FFEA592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62898</xdr:colOff>
      <xdr:row>0</xdr:row>
      <xdr:rowOff>0</xdr:rowOff>
    </xdr:from>
    <xdr:to>
      <xdr:col>7</xdr:col>
      <xdr:colOff>0</xdr:colOff>
      <xdr:row>3</xdr:row>
      <xdr:rowOff>78296</xdr:rowOff>
    </xdr:to>
    <xdr:pic>
      <xdr:nvPicPr>
        <xdr:cNvPr id="4" name="Imagen 3">
          <a:extLst>
            <a:ext uri="{FF2B5EF4-FFF2-40B4-BE49-F238E27FC236}">
              <a16:creationId xmlns:a16="http://schemas.microsoft.com/office/drawing/2014/main" id="{66C77856-3E18-3A3E-72C5-E87E7CD2FD1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8969" y="0"/>
          <a:ext cx="13503424" cy="717832"/>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G77"/>
  <sheetViews>
    <sheetView showGridLines="0" tabSelected="1" zoomScale="70" zoomScaleNormal="70" zoomScaleSheetLayoutView="70" workbookViewId="0">
      <pane ySplit="7" topLeftCell="A8" activePane="bottomLeft" state="frozen"/>
      <selection pane="bottomLeft" activeCell="C10" sqref="C10"/>
    </sheetView>
  </sheetViews>
  <sheetFormatPr baseColWidth="10" defaultRowHeight="14.25"/>
  <cols>
    <col min="1" max="1" width="2" style="1" customWidth="1"/>
    <col min="2" max="2" width="12" style="3" customWidth="1"/>
    <col min="3" max="4" width="16" style="3" customWidth="1"/>
    <col min="5" max="5" width="45.7109375" style="1" customWidth="1"/>
    <col min="6" max="6" width="92.5703125" style="1" customWidth="1"/>
    <col min="7" max="7" width="21.140625" style="4" customWidth="1"/>
    <col min="8" max="8" width="1.85546875" style="1" customWidth="1"/>
    <col min="9" max="16384" width="11.42578125" style="1"/>
  </cols>
  <sheetData>
    <row r="1" spans="2:7" ht="13.5" customHeight="1"/>
    <row r="2" spans="2:7" ht="18" customHeight="1">
      <c r="B2" s="29"/>
      <c r="C2" s="29"/>
      <c r="D2" s="29"/>
      <c r="E2" s="29"/>
      <c r="F2" s="29"/>
      <c r="G2" s="29"/>
    </row>
    <row r="3" spans="2:7" ht="18" customHeight="1">
      <c r="B3" s="31"/>
      <c r="C3" s="31"/>
      <c r="D3" s="31"/>
      <c r="E3" s="31"/>
      <c r="F3" s="31"/>
      <c r="G3" s="31"/>
    </row>
    <row r="4" spans="2:7" ht="26.25" customHeight="1">
      <c r="B4" s="30" t="s">
        <v>4</v>
      </c>
      <c r="C4" s="30"/>
      <c r="D4" s="30"/>
      <c r="E4" s="30"/>
      <c r="F4" s="30"/>
      <c r="G4" s="30"/>
    </row>
    <row r="5" spans="2:7" ht="17.25" customHeight="1">
      <c r="B5" s="32" t="s">
        <v>41</v>
      </c>
      <c r="C5" s="32"/>
      <c r="D5" s="32"/>
      <c r="E5" s="32"/>
      <c r="F5" s="32"/>
      <c r="G5" s="32"/>
    </row>
    <row r="6" spans="2:7" s="2" customFormat="1" ht="16.5" customHeight="1" thickBot="1">
      <c r="B6" s="36"/>
      <c r="C6" s="36"/>
      <c r="D6" s="36"/>
      <c r="E6" s="36"/>
      <c r="F6" s="36"/>
      <c r="G6" s="36"/>
    </row>
    <row r="7" spans="2:7" s="3" customFormat="1" ht="37.5" customHeight="1">
      <c r="B7" s="37" t="s">
        <v>5</v>
      </c>
      <c r="C7" s="38" t="s">
        <v>0</v>
      </c>
      <c r="D7" s="38" t="s">
        <v>8</v>
      </c>
      <c r="E7" s="39" t="s">
        <v>1</v>
      </c>
      <c r="F7" s="39" t="s">
        <v>2</v>
      </c>
      <c r="G7" s="40" t="s">
        <v>3</v>
      </c>
    </row>
    <row r="8" spans="2:7" s="3" customFormat="1" ht="18.75" customHeight="1">
      <c r="B8" s="41" t="s">
        <v>6</v>
      </c>
      <c r="C8" s="42"/>
      <c r="D8" s="42"/>
      <c r="E8" s="42"/>
      <c r="F8" s="42"/>
      <c r="G8" s="43"/>
    </row>
    <row r="9" spans="2:7" ht="33.75" customHeight="1">
      <c r="B9" s="44" t="s">
        <v>40</v>
      </c>
      <c r="C9" s="45">
        <v>45721</v>
      </c>
      <c r="D9" s="45" t="s">
        <v>11</v>
      </c>
      <c r="E9" s="46" t="s">
        <v>42</v>
      </c>
      <c r="F9" s="46" t="s">
        <v>43</v>
      </c>
      <c r="G9" s="47">
        <v>425</v>
      </c>
    </row>
    <row r="10" spans="2:7" ht="34.5" customHeight="1">
      <c r="B10" s="44" t="s">
        <v>44</v>
      </c>
      <c r="C10" s="45">
        <v>45723</v>
      </c>
      <c r="D10" s="45" t="s">
        <v>11</v>
      </c>
      <c r="E10" s="46" t="s">
        <v>28</v>
      </c>
      <c r="F10" s="46" t="s">
        <v>45</v>
      </c>
      <c r="G10" s="47">
        <v>2500</v>
      </c>
    </row>
    <row r="11" spans="2:7" ht="41.25" customHeight="1">
      <c r="B11" s="44" t="s">
        <v>46</v>
      </c>
      <c r="C11" s="45">
        <v>45723</v>
      </c>
      <c r="D11" s="45" t="s">
        <v>11</v>
      </c>
      <c r="E11" s="46" t="s">
        <v>15</v>
      </c>
      <c r="F11" s="46" t="s">
        <v>47</v>
      </c>
      <c r="G11" s="47">
        <v>1500</v>
      </c>
    </row>
    <row r="12" spans="2:7" ht="37.5" customHeight="1">
      <c r="B12" s="44" t="s">
        <v>48</v>
      </c>
      <c r="C12" s="45">
        <v>45729</v>
      </c>
      <c r="D12" s="45" t="s">
        <v>11</v>
      </c>
      <c r="E12" s="46" t="s">
        <v>27</v>
      </c>
      <c r="F12" s="46" t="s">
        <v>49</v>
      </c>
      <c r="G12" s="47">
        <v>2000</v>
      </c>
    </row>
    <row r="13" spans="2:7" ht="34.5" customHeight="1">
      <c r="B13" s="44" t="s">
        <v>50</v>
      </c>
      <c r="C13" s="45">
        <v>45730</v>
      </c>
      <c r="D13" s="45" t="s">
        <v>11</v>
      </c>
      <c r="E13" s="46" t="s">
        <v>29</v>
      </c>
      <c r="F13" s="46" t="s">
        <v>51</v>
      </c>
      <c r="G13" s="47">
        <v>225963.4</v>
      </c>
    </row>
    <row r="14" spans="2:7" ht="34.5" customHeight="1">
      <c r="B14" s="44" t="s">
        <v>52</v>
      </c>
      <c r="C14" s="45">
        <v>45730</v>
      </c>
      <c r="D14" s="45" t="s">
        <v>11</v>
      </c>
      <c r="E14" s="46" t="s">
        <v>17</v>
      </c>
      <c r="F14" s="46" t="s">
        <v>53</v>
      </c>
      <c r="G14" s="47">
        <v>189484.67</v>
      </c>
    </row>
    <row r="15" spans="2:7" ht="34.5" customHeight="1">
      <c r="B15" s="44" t="s">
        <v>54</v>
      </c>
      <c r="C15" s="45">
        <v>45730</v>
      </c>
      <c r="D15" s="45" t="s">
        <v>11</v>
      </c>
      <c r="E15" s="46" t="s">
        <v>17</v>
      </c>
      <c r="F15" s="46" t="s">
        <v>55</v>
      </c>
      <c r="G15" s="47">
        <v>7569.36</v>
      </c>
    </row>
    <row r="16" spans="2:7" ht="34.5" customHeight="1">
      <c r="B16" s="44" t="s">
        <v>56</v>
      </c>
      <c r="C16" s="45">
        <v>45730</v>
      </c>
      <c r="D16" s="45" t="s">
        <v>11</v>
      </c>
      <c r="E16" s="49" t="s">
        <v>58</v>
      </c>
      <c r="F16" s="46" t="s">
        <v>57</v>
      </c>
      <c r="G16" s="47">
        <v>86555</v>
      </c>
    </row>
    <row r="17" spans="2:7" ht="34.5" customHeight="1">
      <c r="B17" s="44" t="s">
        <v>59</v>
      </c>
      <c r="C17" s="45">
        <v>45730</v>
      </c>
      <c r="D17" s="45" t="s">
        <v>11</v>
      </c>
      <c r="E17" s="48" t="s">
        <v>58</v>
      </c>
      <c r="F17" s="46" t="s">
        <v>60</v>
      </c>
      <c r="G17" s="47">
        <v>11956</v>
      </c>
    </row>
    <row r="18" spans="2:7" ht="34.5" customHeight="1">
      <c r="B18" s="44" t="s">
        <v>61</v>
      </c>
      <c r="C18" s="45">
        <v>45730</v>
      </c>
      <c r="D18" s="45" t="s">
        <v>11</v>
      </c>
      <c r="E18" s="46" t="s">
        <v>62</v>
      </c>
      <c r="F18" s="46" t="s">
        <v>63</v>
      </c>
      <c r="G18" s="47">
        <v>38048</v>
      </c>
    </row>
    <row r="19" spans="2:7" ht="34.5" customHeight="1">
      <c r="B19" s="44" t="s">
        <v>64</v>
      </c>
      <c r="C19" s="45">
        <v>45735</v>
      </c>
      <c r="D19" s="45" t="s">
        <v>11</v>
      </c>
      <c r="E19" s="46" t="s">
        <v>65</v>
      </c>
      <c r="F19" s="46" t="s">
        <v>66</v>
      </c>
      <c r="G19" s="47">
        <v>28188</v>
      </c>
    </row>
    <row r="20" spans="2:7" ht="34.5" customHeight="1">
      <c r="B20" s="44" t="s">
        <v>67</v>
      </c>
      <c r="C20" s="45">
        <v>45735</v>
      </c>
      <c r="D20" s="45" t="s">
        <v>11</v>
      </c>
      <c r="E20" s="46" t="s">
        <v>65</v>
      </c>
      <c r="F20" s="46" t="s">
        <v>68</v>
      </c>
      <c r="G20" s="47">
        <v>28188</v>
      </c>
    </row>
    <row r="21" spans="2:7" ht="34.5" customHeight="1">
      <c r="B21" s="44" t="s">
        <v>69</v>
      </c>
      <c r="C21" s="45">
        <v>45736</v>
      </c>
      <c r="D21" s="45" t="s">
        <v>11</v>
      </c>
      <c r="E21" s="46" t="s">
        <v>13</v>
      </c>
      <c r="F21" s="46" t="s">
        <v>70</v>
      </c>
      <c r="G21" s="47">
        <v>1310</v>
      </c>
    </row>
    <row r="22" spans="2:7" ht="36">
      <c r="B22" s="44" t="s">
        <v>71</v>
      </c>
      <c r="C22" s="45">
        <v>45736</v>
      </c>
      <c r="D22" s="45" t="s">
        <v>11</v>
      </c>
      <c r="E22" s="46" t="s">
        <v>72</v>
      </c>
      <c r="F22" s="46" t="s">
        <v>73</v>
      </c>
      <c r="G22" s="47">
        <v>928</v>
      </c>
    </row>
    <row r="23" spans="2:7" ht="36">
      <c r="B23" s="44" t="s">
        <v>74</v>
      </c>
      <c r="C23" s="45">
        <v>45736</v>
      </c>
      <c r="D23" s="45" t="s">
        <v>11</v>
      </c>
      <c r="E23" s="46" t="s">
        <v>14</v>
      </c>
      <c r="F23" s="46" t="s">
        <v>75</v>
      </c>
      <c r="G23" s="47">
        <v>549.01</v>
      </c>
    </row>
    <row r="24" spans="2:7" ht="24">
      <c r="B24" s="44" t="s">
        <v>76</v>
      </c>
      <c r="C24" s="45">
        <v>45737</v>
      </c>
      <c r="D24" s="45" t="s">
        <v>11</v>
      </c>
      <c r="E24" s="46" t="s">
        <v>77</v>
      </c>
      <c r="F24" s="46" t="s">
        <v>78</v>
      </c>
      <c r="G24" s="47">
        <v>1500</v>
      </c>
    </row>
    <row r="25" spans="2:7" ht="24">
      <c r="B25" s="44" t="s">
        <v>79</v>
      </c>
      <c r="C25" s="45">
        <v>45740</v>
      </c>
      <c r="D25" s="45" t="s">
        <v>11</v>
      </c>
      <c r="E25" s="46" t="s">
        <v>80</v>
      </c>
      <c r="F25" s="46" t="s">
        <v>81</v>
      </c>
      <c r="G25" s="47">
        <v>7468.88</v>
      </c>
    </row>
    <row r="26" spans="2:7" ht="36">
      <c r="B26" s="44" t="s">
        <v>82</v>
      </c>
      <c r="C26" s="45">
        <v>45740</v>
      </c>
      <c r="D26" s="45" t="s">
        <v>11</v>
      </c>
      <c r="E26" s="46" t="s">
        <v>83</v>
      </c>
      <c r="F26" s="46" t="s">
        <v>84</v>
      </c>
      <c r="G26" s="47">
        <v>1500</v>
      </c>
    </row>
    <row r="27" spans="2:7" ht="36">
      <c r="B27" s="44" t="s">
        <v>85</v>
      </c>
      <c r="C27" s="45">
        <v>45742</v>
      </c>
      <c r="D27" s="45" t="s">
        <v>11</v>
      </c>
      <c r="E27" s="46" t="s">
        <v>87</v>
      </c>
      <c r="F27" s="46" t="s">
        <v>86</v>
      </c>
      <c r="G27" s="47">
        <v>7126</v>
      </c>
    </row>
    <row r="28" spans="2:7" ht="24">
      <c r="B28" s="44" t="s">
        <v>88</v>
      </c>
      <c r="C28" s="45">
        <v>45744</v>
      </c>
      <c r="D28" s="45" t="s">
        <v>11</v>
      </c>
      <c r="E28" s="46" t="s">
        <v>29</v>
      </c>
      <c r="F28" s="46" t="s">
        <v>89</v>
      </c>
      <c r="G28" s="47">
        <v>225854.8</v>
      </c>
    </row>
    <row r="29" spans="2:7" ht="48">
      <c r="B29" s="44" t="s">
        <v>90</v>
      </c>
      <c r="C29" s="45">
        <v>45744</v>
      </c>
      <c r="D29" s="45" t="s">
        <v>11</v>
      </c>
      <c r="E29" s="46" t="s">
        <v>17</v>
      </c>
      <c r="F29" s="46" t="s">
        <v>92</v>
      </c>
      <c r="G29" s="47">
        <v>7569.36</v>
      </c>
    </row>
    <row r="30" spans="2:7" ht="48">
      <c r="B30" s="44" t="s">
        <v>91</v>
      </c>
      <c r="C30" s="45">
        <v>45744</v>
      </c>
      <c r="D30" s="45" t="s">
        <v>11</v>
      </c>
      <c r="E30" s="46" t="s">
        <v>17</v>
      </c>
      <c r="F30" s="46" t="s">
        <v>93</v>
      </c>
      <c r="G30" s="47">
        <v>189484.67</v>
      </c>
    </row>
    <row r="31" spans="2:7" ht="24">
      <c r="B31" s="44" t="s">
        <v>94</v>
      </c>
      <c r="C31" s="45">
        <v>45744</v>
      </c>
      <c r="D31" s="45" t="s">
        <v>11</v>
      </c>
      <c r="E31" s="46" t="s">
        <v>26</v>
      </c>
      <c r="F31" s="46" t="s">
        <v>95</v>
      </c>
      <c r="G31" s="47">
        <v>1500</v>
      </c>
    </row>
    <row r="32" spans="2:7" ht="24">
      <c r="B32" s="44" t="s">
        <v>96</v>
      </c>
      <c r="C32" s="45">
        <v>45747</v>
      </c>
      <c r="D32" s="45" t="s">
        <v>11</v>
      </c>
      <c r="E32" s="46" t="s">
        <v>30</v>
      </c>
      <c r="F32" s="46" t="s">
        <v>97</v>
      </c>
      <c r="G32" s="47">
        <v>16065</v>
      </c>
    </row>
    <row r="33" spans="2:7" ht="24">
      <c r="B33" s="44" t="s">
        <v>98</v>
      </c>
      <c r="C33" s="45">
        <v>45747</v>
      </c>
      <c r="D33" s="45" t="s">
        <v>11</v>
      </c>
      <c r="E33" s="46" t="s">
        <v>25</v>
      </c>
      <c r="F33" s="46" t="s">
        <v>99</v>
      </c>
      <c r="G33" s="47">
        <v>13780</v>
      </c>
    </row>
    <row r="34" spans="2:7" ht="36">
      <c r="B34" s="44" t="s">
        <v>100</v>
      </c>
      <c r="C34" s="45">
        <v>45747</v>
      </c>
      <c r="D34" s="45" t="s">
        <v>11</v>
      </c>
      <c r="E34" s="46" t="s">
        <v>16</v>
      </c>
      <c r="F34" s="46" t="s">
        <v>101</v>
      </c>
      <c r="G34" s="47">
        <v>0.79</v>
      </c>
    </row>
    <row r="35" spans="2:7" ht="36">
      <c r="B35" s="44" t="s">
        <v>102</v>
      </c>
      <c r="C35" s="45">
        <v>45747</v>
      </c>
      <c r="D35" s="45" t="s">
        <v>11</v>
      </c>
      <c r="E35" s="46" t="s">
        <v>13</v>
      </c>
      <c r="F35" s="46" t="s">
        <v>103</v>
      </c>
      <c r="G35" s="47">
        <v>640</v>
      </c>
    </row>
    <row r="36" spans="2:7" ht="24">
      <c r="B36" s="44" t="s">
        <v>104</v>
      </c>
      <c r="C36" s="45">
        <v>45747</v>
      </c>
      <c r="D36" s="45" t="s">
        <v>11</v>
      </c>
      <c r="E36" s="46" t="s">
        <v>31</v>
      </c>
      <c r="F36" s="46" t="s">
        <v>105</v>
      </c>
      <c r="G36" s="47">
        <v>10901.25</v>
      </c>
    </row>
    <row r="37" spans="2:7" ht="24">
      <c r="B37" s="44" t="s">
        <v>106</v>
      </c>
      <c r="C37" s="45">
        <v>45747</v>
      </c>
      <c r="D37" s="45" t="s">
        <v>11</v>
      </c>
      <c r="E37" s="46" t="s">
        <v>32</v>
      </c>
      <c r="F37" s="46" t="s">
        <v>107</v>
      </c>
      <c r="G37" s="47">
        <v>12622.5</v>
      </c>
    </row>
    <row r="38" spans="2:7" ht="36">
      <c r="B38" s="44" t="s">
        <v>108</v>
      </c>
      <c r="C38" s="45">
        <v>45747</v>
      </c>
      <c r="D38" s="45" t="s">
        <v>11</v>
      </c>
      <c r="E38" s="50" t="s">
        <v>110</v>
      </c>
      <c r="F38" s="46" t="s">
        <v>109</v>
      </c>
      <c r="G38" s="47">
        <v>70200.009999999995</v>
      </c>
    </row>
    <row r="39" spans="2:7" ht="34.5" customHeight="1" thickBot="1">
      <c r="B39" s="20"/>
      <c r="C39" s="21"/>
      <c r="D39" s="21"/>
      <c r="E39" s="21"/>
      <c r="F39" s="22"/>
      <c r="G39" s="23">
        <f>SUM(G9:G38)</f>
        <v>1191377.7</v>
      </c>
    </row>
    <row r="40" spans="2:7" ht="34.5" customHeight="1" thickBot="1">
      <c r="B40" s="9"/>
      <c r="C40" s="9"/>
      <c r="D40" s="9"/>
      <c r="E40" s="9"/>
      <c r="F40" s="10"/>
      <c r="G40" s="11"/>
    </row>
    <row r="41" spans="2:7" ht="38.25" customHeight="1">
      <c r="B41" s="16" t="s">
        <v>5</v>
      </c>
      <c r="C41" s="17" t="s">
        <v>0</v>
      </c>
      <c r="D41" s="17" t="s">
        <v>8</v>
      </c>
      <c r="E41" s="18" t="s">
        <v>1</v>
      </c>
      <c r="F41" s="18" t="s">
        <v>2</v>
      </c>
      <c r="G41" s="19" t="s">
        <v>3</v>
      </c>
    </row>
    <row r="42" spans="2:7" ht="38.25" customHeight="1">
      <c r="B42" s="33" t="s">
        <v>7</v>
      </c>
      <c r="C42" s="34"/>
      <c r="D42" s="34"/>
      <c r="E42" s="34"/>
      <c r="F42" s="34"/>
      <c r="G42" s="35"/>
    </row>
    <row r="43" spans="2:7" ht="38.25" customHeight="1">
      <c r="B43" s="7" t="s">
        <v>111</v>
      </c>
      <c r="C43" s="6">
        <v>45719</v>
      </c>
      <c r="D43" s="6" t="s">
        <v>11</v>
      </c>
      <c r="E43" s="5" t="s">
        <v>112</v>
      </c>
      <c r="F43" s="5" t="s">
        <v>113</v>
      </c>
      <c r="G43" s="8">
        <v>7950</v>
      </c>
    </row>
    <row r="44" spans="2:7" ht="38.25" customHeight="1">
      <c r="B44" s="7" t="s">
        <v>114</v>
      </c>
      <c r="C44" s="6">
        <v>45719</v>
      </c>
      <c r="D44" s="6" t="s">
        <v>11</v>
      </c>
      <c r="E44" s="5" t="s">
        <v>115</v>
      </c>
      <c r="F44" s="5" t="s">
        <v>116</v>
      </c>
      <c r="G44" s="8">
        <v>6885</v>
      </c>
    </row>
    <row r="45" spans="2:7" ht="38.25" customHeight="1">
      <c r="B45" s="7" t="s">
        <v>117</v>
      </c>
      <c r="C45" s="6">
        <v>45729</v>
      </c>
      <c r="D45" s="6" t="s">
        <v>11</v>
      </c>
      <c r="E45" s="5" t="s">
        <v>118</v>
      </c>
      <c r="F45" s="5" t="s">
        <v>119</v>
      </c>
      <c r="G45" s="8">
        <v>12720</v>
      </c>
    </row>
    <row r="46" spans="2:7" ht="38.25" customHeight="1">
      <c r="B46" s="7" t="s">
        <v>120</v>
      </c>
      <c r="C46" s="6">
        <v>45747</v>
      </c>
      <c r="D46" s="6" t="s">
        <v>11</v>
      </c>
      <c r="E46" s="5" t="s">
        <v>23</v>
      </c>
      <c r="F46" s="5" t="s">
        <v>121</v>
      </c>
      <c r="G46" s="8">
        <v>11130</v>
      </c>
    </row>
    <row r="47" spans="2:7" ht="38.25" customHeight="1">
      <c r="B47" s="7" t="s">
        <v>122</v>
      </c>
      <c r="C47" s="6">
        <v>45747</v>
      </c>
      <c r="D47" s="6" t="s">
        <v>11</v>
      </c>
      <c r="E47" s="5" t="s">
        <v>115</v>
      </c>
      <c r="F47" s="5" t="s">
        <v>123</v>
      </c>
      <c r="G47" s="8">
        <v>6885</v>
      </c>
    </row>
    <row r="48" spans="2:7" ht="38.25" customHeight="1">
      <c r="B48" s="7" t="s">
        <v>124</v>
      </c>
      <c r="C48" s="6">
        <v>45747</v>
      </c>
      <c r="D48" s="6" t="s">
        <v>11</v>
      </c>
      <c r="E48" s="5" t="s">
        <v>36</v>
      </c>
      <c r="F48" s="5" t="s">
        <v>125</v>
      </c>
      <c r="G48" s="8">
        <v>11130</v>
      </c>
    </row>
    <row r="49" spans="2:7" ht="38.25" customHeight="1">
      <c r="B49" s="7" t="s">
        <v>126</v>
      </c>
      <c r="C49" s="6">
        <v>45747</v>
      </c>
      <c r="D49" s="6" t="s">
        <v>11</v>
      </c>
      <c r="E49" s="5" t="s">
        <v>22</v>
      </c>
      <c r="F49" s="5" t="s">
        <v>127</v>
      </c>
      <c r="G49" s="8">
        <v>8480</v>
      </c>
    </row>
    <row r="50" spans="2:7" ht="38.25" customHeight="1">
      <c r="B50" s="7" t="s">
        <v>128</v>
      </c>
      <c r="C50" s="6"/>
      <c r="D50" s="6" t="s">
        <v>11</v>
      </c>
      <c r="E50" s="5" t="s">
        <v>38</v>
      </c>
      <c r="F50" s="5" t="s">
        <v>129</v>
      </c>
      <c r="G50" s="8">
        <v>9540</v>
      </c>
    </row>
    <row r="51" spans="2:7" ht="38.25" customHeight="1">
      <c r="B51" s="7" t="s">
        <v>130</v>
      </c>
      <c r="C51" s="6"/>
      <c r="D51" s="6" t="s">
        <v>11</v>
      </c>
      <c r="E51" s="5" t="s">
        <v>37</v>
      </c>
      <c r="F51" s="5" t="s">
        <v>131</v>
      </c>
      <c r="G51" s="8">
        <v>6360</v>
      </c>
    </row>
    <row r="52" spans="2:7" ht="38.25" customHeight="1">
      <c r="B52" s="7" t="s">
        <v>132</v>
      </c>
      <c r="C52" s="6"/>
      <c r="D52" s="6" t="s">
        <v>11</v>
      </c>
      <c r="E52" s="5" t="s">
        <v>21</v>
      </c>
      <c r="F52" s="5" t="s">
        <v>133</v>
      </c>
      <c r="G52" s="8">
        <v>11660</v>
      </c>
    </row>
    <row r="53" spans="2:7" ht="38.25" customHeight="1">
      <c r="B53" s="7" t="s">
        <v>134</v>
      </c>
      <c r="C53" s="6"/>
      <c r="D53" s="6" t="s">
        <v>11</v>
      </c>
      <c r="E53" s="5" t="s">
        <v>20</v>
      </c>
      <c r="F53" s="5" t="s">
        <v>135</v>
      </c>
      <c r="G53" s="8">
        <v>8032.5</v>
      </c>
    </row>
    <row r="54" spans="2:7" ht="38.25" customHeight="1">
      <c r="B54" s="7" t="s">
        <v>136</v>
      </c>
      <c r="C54" s="6"/>
      <c r="D54" s="6" t="s">
        <v>11</v>
      </c>
      <c r="E54" s="5" t="s">
        <v>19</v>
      </c>
      <c r="F54" s="5" t="s">
        <v>137</v>
      </c>
      <c r="G54" s="8">
        <v>11660</v>
      </c>
    </row>
    <row r="55" spans="2:7" ht="38.25" customHeight="1">
      <c r="B55" s="7" t="s">
        <v>138</v>
      </c>
      <c r="C55" s="6"/>
      <c r="D55" s="6" t="s">
        <v>11</v>
      </c>
      <c r="E55" s="5" t="s">
        <v>35</v>
      </c>
      <c r="F55" s="5" t="s">
        <v>139</v>
      </c>
      <c r="G55" s="8">
        <v>5300</v>
      </c>
    </row>
    <row r="56" spans="2:7" ht="38.25" customHeight="1">
      <c r="B56" s="7" t="s">
        <v>140</v>
      </c>
      <c r="C56" s="6"/>
      <c r="D56" s="6" t="s">
        <v>11</v>
      </c>
      <c r="E56" s="5" t="s">
        <v>39</v>
      </c>
      <c r="F56" s="5" t="s">
        <v>141</v>
      </c>
      <c r="G56" s="8">
        <v>3180</v>
      </c>
    </row>
    <row r="57" spans="2:7" ht="38.25" customHeight="1">
      <c r="B57" s="7" t="s">
        <v>142</v>
      </c>
      <c r="C57" s="6"/>
      <c r="D57" s="6" t="s">
        <v>11</v>
      </c>
      <c r="E57" s="5" t="s">
        <v>24</v>
      </c>
      <c r="F57" s="5" t="s">
        <v>143</v>
      </c>
      <c r="G57" s="8">
        <v>8480</v>
      </c>
    </row>
    <row r="58" spans="2:7" ht="38.25" customHeight="1">
      <c r="B58" s="7" t="s">
        <v>144</v>
      </c>
      <c r="C58" s="6"/>
      <c r="D58" s="6" t="s">
        <v>11</v>
      </c>
      <c r="E58" s="5" t="s">
        <v>18</v>
      </c>
      <c r="F58" s="5" t="s">
        <v>145</v>
      </c>
      <c r="G58" s="8">
        <v>10901.25</v>
      </c>
    </row>
    <row r="59" spans="2:7" ht="38.25" customHeight="1">
      <c r="B59" s="7" t="s">
        <v>146</v>
      </c>
      <c r="C59" s="6"/>
      <c r="D59" s="6" t="s">
        <v>11</v>
      </c>
      <c r="E59" s="5" t="s">
        <v>112</v>
      </c>
      <c r="F59" s="5" t="s">
        <v>147</v>
      </c>
      <c r="G59" s="8">
        <v>7950</v>
      </c>
    </row>
    <row r="60" spans="2:7" ht="38.25" customHeight="1">
      <c r="B60" s="7" t="s">
        <v>148</v>
      </c>
      <c r="C60" s="6"/>
      <c r="D60" s="6" t="s">
        <v>11</v>
      </c>
      <c r="E60" s="5" t="s">
        <v>33</v>
      </c>
      <c r="F60" s="5" t="s">
        <v>149</v>
      </c>
      <c r="G60" s="8">
        <v>7950</v>
      </c>
    </row>
    <row r="61" spans="2:7" ht="38.25" customHeight="1">
      <c r="B61" s="7" t="s">
        <v>150</v>
      </c>
      <c r="C61" s="6"/>
      <c r="D61" s="6" t="s">
        <v>11</v>
      </c>
      <c r="E61" s="5" t="s">
        <v>153</v>
      </c>
      <c r="F61" s="5" t="s">
        <v>154</v>
      </c>
      <c r="G61" s="8">
        <v>6254</v>
      </c>
    </row>
    <row r="62" spans="2:7" ht="38.25" customHeight="1">
      <c r="B62" s="7" t="s">
        <v>151</v>
      </c>
      <c r="C62" s="6"/>
      <c r="D62" s="6" t="s">
        <v>11</v>
      </c>
      <c r="E62" s="5" t="s">
        <v>34</v>
      </c>
      <c r="F62" s="5" t="s">
        <v>155</v>
      </c>
      <c r="G62" s="8">
        <v>6678</v>
      </c>
    </row>
    <row r="63" spans="2:7" ht="38.25" customHeight="1">
      <c r="B63" s="7" t="s">
        <v>152</v>
      </c>
      <c r="C63" s="6"/>
      <c r="D63" s="6" t="s">
        <v>11</v>
      </c>
      <c r="E63" s="5" t="s">
        <v>157</v>
      </c>
      <c r="F63" s="5" t="s">
        <v>156</v>
      </c>
      <c r="G63" s="8">
        <v>8480</v>
      </c>
    </row>
    <row r="64" spans="2:7" ht="38.25" customHeight="1" thickBot="1">
      <c r="B64" s="24"/>
      <c r="C64" s="25"/>
      <c r="D64" s="25"/>
      <c r="E64" s="25"/>
      <c r="F64" s="26" t="s">
        <v>3</v>
      </c>
      <c r="G64" s="27">
        <f>SUM(G43:G63)</f>
        <v>177605.75</v>
      </c>
    </row>
    <row r="65" spans="2:7" ht="35.25" customHeight="1" thickBot="1"/>
    <row r="66" spans="2:7" ht="35.25" customHeight="1">
      <c r="B66" s="16" t="s">
        <v>5</v>
      </c>
      <c r="C66" s="17" t="s">
        <v>0</v>
      </c>
      <c r="D66" s="17" t="s">
        <v>8</v>
      </c>
      <c r="E66" s="18" t="s">
        <v>1</v>
      </c>
      <c r="F66" s="18" t="s">
        <v>2</v>
      </c>
      <c r="G66" s="19" t="s">
        <v>3</v>
      </c>
    </row>
    <row r="67" spans="2:7" ht="35.25" customHeight="1">
      <c r="B67" s="33" t="s">
        <v>9</v>
      </c>
      <c r="C67" s="34"/>
      <c r="D67" s="34"/>
      <c r="E67" s="34"/>
      <c r="F67" s="34"/>
      <c r="G67" s="35"/>
    </row>
    <row r="68" spans="2:7" ht="35.25" customHeight="1">
      <c r="B68" s="12" t="s">
        <v>158</v>
      </c>
      <c r="C68" s="13">
        <v>45730</v>
      </c>
      <c r="D68" s="13" t="s">
        <v>11</v>
      </c>
      <c r="E68" s="14" t="s">
        <v>12</v>
      </c>
      <c r="F68" s="14" t="s">
        <v>159</v>
      </c>
      <c r="G68" s="15">
        <v>189484.67</v>
      </c>
    </row>
    <row r="69" spans="2:7" ht="35.25" customHeight="1">
      <c r="B69" s="12" t="s">
        <v>160</v>
      </c>
      <c r="C69" s="13">
        <v>45744</v>
      </c>
      <c r="D69" s="13" t="s">
        <v>11</v>
      </c>
      <c r="E69" s="14" t="s">
        <v>12</v>
      </c>
      <c r="F69" s="14" t="s">
        <v>161</v>
      </c>
      <c r="G69" s="15">
        <v>189484.67</v>
      </c>
    </row>
    <row r="70" spans="2:7" ht="35.25" customHeight="1" thickBot="1">
      <c r="B70" s="24"/>
      <c r="C70" s="25"/>
      <c r="D70" s="25"/>
      <c r="E70" s="25"/>
      <c r="F70" s="26" t="s">
        <v>3</v>
      </c>
      <c r="G70" s="27">
        <f>SUM(G68:G69)</f>
        <v>378969.34</v>
      </c>
    </row>
    <row r="71" spans="2:7" ht="36" customHeight="1" thickBot="1"/>
    <row r="72" spans="2:7" ht="36" customHeight="1">
      <c r="B72" s="16" t="s">
        <v>5</v>
      </c>
      <c r="C72" s="17" t="s">
        <v>0</v>
      </c>
      <c r="D72" s="17" t="s">
        <v>8</v>
      </c>
      <c r="E72" s="18" t="s">
        <v>1</v>
      </c>
      <c r="F72" s="18" t="s">
        <v>2</v>
      </c>
      <c r="G72" s="19" t="s">
        <v>3</v>
      </c>
    </row>
    <row r="73" spans="2:7" ht="36" customHeight="1">
      <c r="B73" s="33" t="s">
        <v>10</v>
      </c>
      <c r="C73" s="34"/>
      <c r="D73" s="34"/>
      <c r="E73" s="34"/>
      <c r="F73" s="34"/>
      <c r="G73" s="35"/>
    </row>
    <row r="74" spans="2:7" ht="36" customHeight="1">
      <c r="B74" s="12" t="s">
        <v>162</v>
      </c>
      <c r="C74" s="13">
        <v>45719</v>
      </c>
      <c r="D74" s="13" t="s">
        <v>11</v>
      </c>
      <c r="E74" s="14" t="s">
        <v>12</v>
      </c>
      <c r="F74" s="14" t="s">
        <v>163</v>
      </c>
      <c r="G74" s="15">
        <v>7569.36</v>
      </c>
    </row>
    <row r="75" spans="2:7" ht="36" customHeight="1">
      <c r="B75" s="12" t="s">
        <v>164</v>
      </c>
      <c r="C75" s="13">
        <v>45735</v>
      </c>
      <c r="D75" s="13" t="s">
        <v>11</v>
      </c>
      <c r="E75" s="14" t="s">
        <v>12</v>
      </c>
      <c r="F75" s="14" t="s">
        <v>165</v>
      </c>
      <c r="G75" s="15">
        <v>7569.36</v>
      </c>
    </row>
    <row r="76" spans="2:7" ht="36" customHeight="1">
      <c r="B76" s="12" t="s">
        <v>166</v>
      </c>
      <c r="C76" s="13">
        <v>45747</v>
      </c>
      <c r="D76" s="13" t="s">
        <v>11</v>
      </c>
      <c r="E76" s="14" t="s">
        <v>12</v>
      </c>
      <c r="F76" s="14" t="s">
        <v>167</v>
      </c>
      <c r="G76" s="15">
        <v>7569.36</v>
      </c>
    </row>
    <row r="77" spans="2:7" ht="36" customHeight="1" thickBot="1">
      <c r="B77" s="24"/>
      <c r="C77" s="25"/>
      <c r="D77" s="25"/>
      <c r="E77" s="25"/>
      <c r="F77" s="26" t="s">
        <v>3</v>
      </c>
      <c r="G77" s="28">
        <f>SUM(G74:G76)</f>
        <v>22708.079999999998</v>
      </c>
    </row>
  </sheetData>
  <autoFilter ref="B7:G42" xr:uid="{00000000-0001-0000-0000-000000000000}"/>
  <mergeCells count="9">
    <mergeCell ref="B2:G2"/>
    <mergeCell ref="B4:G4"/>
    <mergeCell ref="B3:G3"/>
    <mergeCell ref="B5:G5"/>
    <mergeCell ref="B73:G73"/>
    <mergeCell ref="B67:G67"/>
    <mergeCell ref="B42:G42"/>
    <mergeCell ref="B8:G8"/>
    <mergeCell ref="B6:G6"/>
  </mergeCells>
  <phoneticPr fontId="7" type="noConversion"/>
  <pageMargins left="0.39370078740157483" right="0.39370078740157483" top="0.39370078740157483" bottom="0.39370078740157483" header="0.39370078740157483" footer="0.39370078740157483"/>
  <pageSetup paperSize="5" scale="82"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ADJUDICACION DIRECTA</vt:lpstr>
      <vt:lpstr>'ADJUDICACION DIRECTA'!Print_Titles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Abraham Márquez G</dc:creator>
  <cp:lastModifiedBy>ADMINISTRACION COMUDE TLAJOMULCO</cp:lastModifiedBy>
  <cp:lastPrinted>2025-04-02T21:50:48Z</cp:lastPrinted>
  <dcterms:created xsi:type="dcterms:W3CDTF">2020-01-20T23:54:55Z</dcterms:created>
  <dcterms:modified xsi:type="dcterms:W3CDTF">2025-04-02T21:57:30Z</dcterms:modified>
</cp:coreProperties>
</file>