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Comude_Admin\Desktop\COMUDE 2024_2\CONTABILIDAD Y FINANZAS\COMUDE 2026 (2)\Transparencia Página\V_V_Las pólizas de los cheques expedido\"/>
    </mc:Choice>
  </mc:AlternateContent>
  <xr:revisionPtr revIDLastSave="0" documentId="13_ncr:1_{F79E001E-0056-4CC8-A703-F9AD774881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JUDICACION DIRECTA" sheetId="1" r:id="rId1"/>
  </sheets>
  <definedNames>
    <definedName name="_xlnm._FilterDatabase" localSheetId="0" hidden="1">'ADJUDICACION DIRECTA'!$B$7:$G$53</definedName>
    <definedName name="Print_Titles" localSheetId="0">'ADJUDICACION DIRECTA'!$6:$7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2" i="1" l="1"/>
  <c r="G50" i="1"/>
  <c r="G94" i="1"/>
  <c r="G88" i="1"/>
</calcChain>
</file>

<file path=xl/sharedStrings.xml><?xml version="1.0" encoding="utf-8"?>
<sst xmlns="http://schemas.openxmlformats.org/spreadsheetml/2006/main" count="324" uniqueCount="205">
  <si>
    <t>FECHA</t>
  </si>
  <si>
    <t>BENEFICIARIO</t>
  </si>
  <si>
    <t>CONCEPTO</t>
  </si>
  <si>
    <t>TOTAL</t>
  </si>
  <si>
    <t>LISTADO DE CHEQUES Y/O TRANSFERENCIAS EXPEDIDOS</t>
  </si>
  <si>
    <t>POLIZA</t>
  </si>
  <si>
    <t xml:space="preserve">      BANORTE CTA 1052143318</t>
  </si>
  <si>
    <t xml:space="preserve">      BANORTE CTA 1133899877</t>
  </si>
  <si>
    <t>PAGO</t>
  </si>
  <si>
    <t xml:space="preserve">      BANSI CTA  00098844392</t>
  </si>
  <si>
    <t xml:space="preserve">      BANAMEX CTA  0134687744</t>
  </si>
  <si>
    <t>SPEI</t>
  </si>
  <si>
    <t>INSTITUTO DE PENSIONES DEL ESTADO DE JALISCO</t>
  </si>
  <si>
    <t>TOTAL PLAY TELECOMUNICACIONES S.A.P.I. DE C.V.</t>
  </si>
  <si>
    <t>TELEFONOS DE MEXICO S.A.B. DE C.V.</t>
  </si>
  <si>
    <t>COMUDE TLAJOMULCO</t>
  </si>
  <si>
    <t>PERSONAL DEL CONSEJO MUNICIPAL DEL DEPORTE DE TLAJOMULCO DE ZÚÑIGA, JALISCO</t>
  </si>
  <si>
    <t>ANA KAREN SANCHEZ AGUILAR</t>
  </si>
  <si>
    <t>GRACE ANAID MUÑOZ ALVAREZ</t>
  </si>
  <si>
    <t>VIOLETA ESPERANZA MENDOZA RODRÍGUEZ</t>
  </si>
  <si>
    <t>GABRIEL ADRIAN REYES AYALA</t>
  </si>
  <si>
    <t>LUIS GERARDO PEREZ NAVA</t>
  </si>
  <si>
    <t>BRYAN MARQUEZ GARCIA</t>
  </si>
  <si>
    <t>ALONSO MACIAS ORTIZ</t>
  </si>
  <si>
    <t>SOFIA ALEJANDRA ROMERO MIRANDA</t>
  </si>
  <si>
    <t>ANA ELIZABETH RANGEL ROMERO</t>
  </si>
  <si>
    <t>MARIA TERESA DE LA CRUZ LEONEL</t>
  </si>
  <si>
    <t xml:space="preserve">ROMAN GUTIERREZ DELGADO </t>
  </si>
  <si>
    <t>JOSE BENJAMIN BUENRROSTRO</t>
  </si>
  <si>
    <t>JENNIFER DE LUNA GARCIA RAMIREZ</t>
  </si>
  <si>
    <t>MARIANA CAMPOS VAZQUEZ</t>
  </si>
  <si>
    <t xml:space="preserve">ERICK JAVIER CARDENAS ANGEL </t>
  </si>
  <si>
    <t>YOHANA NEFTHALY MONTOYA MIRANDA</t>
  </si>
  <si>
    <t>YNGRID YRAIS DEL CORRAL ILIGUEZ</t>
  </si>
  <si>
    <t>SILVIA CASTILLO EULLOQUI</t>
  </si>
  <si>
    <t>RICARDO IVAN GUERRA CHAVEZ</t>
  </si>
  <si>
    <t xml:space="preserve">NANCY LIZBETH REA NAVARRO </t>
  </si>
  <si>
    <t>NORMA LILIANA VILLARRUEL JALOMO</t>
  </si>
  <si>
    <t>TOKA INTERNACIONAL S.A.P.I. DE C.V</t>
  </si>
  <si>
    <t xml:space="preserve">JESUS BAUDELIO VAZQUEZ LOMELI </t>
  </si>
  <si>
    <t>JOSE DE JESUS MACIEL GUZMAN</t>
  </si>
  <si>
    <t>MAURO SAMAYOA DE LA CRUZ</t>
  </si>
  <si>
    <t>LIDIA JEANETH AMEZCUA ROSALES</t>
  </si>
  <si>
    <t xml:space="preserve">FLETES Y TRANSPORTES MORIARTY S.A DE C.V </t>
  </si>
  <si>
    <t>JUAN FERNANDO DELGADO CERVANTES</t>
  </si>
  <si>
    <t>ALICIA CARMONA GOMEZ</t>
  </si>
  <si>
    <t>MELROSE GESTION EMPRESARIAL S.A DE C.V</t>
  </si>
  <si>
    <t>HDI SEGUROS S.A DE C.V</t>
  </si>
  <si>
    <t>KARLA ALEJANDRA GUTIERREZ ALVARADO</t>
  </si>
  <si>
    <t>CRISTIAN JOVANI DELGADO GARCIA</t>
  </si>
  <si>
    <t>OSCAR ORION RANGEL CARO</t>
  </si>
  <si>
    <t>MULTIGESTIONES ANORDNUNG S.A DE C.V</t>
  </si>
  <si>
    <t>ABRIL DEL 2026</t>
  </si>
  <si>
    <t>C00148</t>
  </si>
  <si>
    <t>AQUAELECTRIC S. DE R.L. C.E. C.V.</t>
  </si>
  <si>
    <t>GP AQUAELECTRIC S. DE R.L. C.E. C.V., Folio Pago: 109 (ADQUISICIÓN Y SERVICIO DE MANTENIMIENTO DE MOTOBOMBA, ADQUISICIÓN DE MOTOBOMBA Y CUBIERTA PARA ALBER. GP AQUAELECTRIC S. DE R.L. C.E. C.V., Folio Pago: 109)</t>
  </si>
  <si>
    <t>C00149</t>
  </si>
  <si>
    <t>LIMPIEZA CARMEN S.A. DE C.V.</t>
  </si>
  <si>
    <t>GP LIMPIEZA CARMEN S.A. DE C.V., Folio Pago: 110 (ADQUISICIÓN DE ARTÍCULOS DE LIMPIEZA PARA EL CONSEJO MUNICIPAL DEL DEPORTE (COMUDE) DE TLAJOMULCO DE. GP LIMPIEZA CARMEN S.A. DE C.V., Folio Pago: 110)</t>
  </si>
  <si>
    <t>C00150</t>
  </si>
  <si>
    <t>GP Directo 40 RICARDO IVAN GUERRA CHAVEZ, Pago: 40 (AYUDA SOCIAL A "RICARDO IVÁN GUERRA CHÁVEZ" PARA DESEMPEÑAR SUS ENTRENAMIENTOS EN EL DEPORTE DE JUDO. GP Directo 40 RICARDO IVAN GUERRA CHAVEZ, Pago: 40)</t>
  </si>
  <si>
    <t>C00151</t>
  </si>
  <si>
    <t>LAURA FIGUEROA GARCIA</t>
  </si>
  <si>
    <t>GP LAURA FIGUEROA GARCIA, Folio Pago: 111 (ADQUISICIÓN DEL SERVICIO DE AGUA PARA CONSUMO HUMANO PARA LAS OFICINAS DEL CONSEJO MUNICIPAL DEL DEP. GP LAURA FIGUEROA GARCIA, Folio Pago: 111)</t>
  </si>
  <si>
    <t>C00152</t>
  </si>
  <si>
    <t>GP MELROSE GESTION EMPRESARIAL S.A DE C.V, Folio Pago: 112 (ADQUISICIÓN DE SERVICIOS DE ALIMENTACIÓN PARA LOS EVENTOS Y PARTIDOS DE LA COPA JALISCO 2026 EN TLAJ. GP MELROSE GESTION EMPRESARIAL S.A DE C.V, Folio Pago: 112)</t>
  </si>
  <si>
    <t>C00153</t>
  </si>
  <si>
    <t>GP FLETES Y TRANSPORTES MORIARTY S.A DE C.V , Folio Pago: 113 (SERVICIO DE TRASLADO SALIDA DE TLAJOMULCO CENTRO CON DESTINO A ZONA METROPOLITANA CORRESPONDIENTE AL. GP FLETES Y TRANSPORTES MORIARTY S.A DE C.V , Folio Pago: 113)</t>
  </si>
  <si>
    <t>D00034</t>
  </si>
  <si>
    <t>SERVICIO DE TRASLADO SALIDA DE TLAJOMULCO CENTRO CON DESTINO A ZONA METROPOLITANA CORRESPONDIENTE AL MES DE MARZO DE 2026. (SERVICIO DE TRASLADO SALIDA DE TLAJOMULCO CENTRO CON DESTINO A ZONA METROPOLITANA CORRESPONDIENTE AL MES DE MARZO DE 2026.)</t>
  </si>
  <si>
    <t>C00154</t>
  </si>
  <si>
    <t>GP Directo 41 NORMA LILIANA VILLARRUEL JALOMO, Pago: 41 (AYUDA SOCIAL A "LILIANA ELIZABETH RODRIGUEZ VILLARUEL" ATLETA EN LA DISCIPLINA DE NATACIÓN PARA DESA. GP Directo 41 NORMA LILIANA VILLARRUEL JALOMO, Pago: 41)</t>
  </si>
  <si>
    <t>C00155</t>
  </si>
  <si>
    <t>GP HDI SEGUROS S.A DE C.V, Folio Pago: 114 (ADQUISICIÓN DE SEGURO PARA CAMIONETA PICK UP MITSUBISHI L200 2025, DEL CONSEJO MUNICIPAL DEL DEPORTE. GP HDI SEGUROS S.A DE C.V, Folio Pago: 114)</t>
  </si>
  <si>
    <t>GP HDI SEGUROS S.A DE C.V, Folio Pago: 115 (ADQUISICIÓN DE SEGURO PARA CAMIONETA JAC SUNRAY 2024 DEL CONSEJO MUNICIPAL DEL DEPORTE (COMUDE) DE T. GP HDI SEGUROS S.A DE C.V, Folio Pago: 115)</t>
  </si>
  <si>
    <t>C00156</t>
  </si>
  <si>
    <t>C00157</t>
  </si>
  <si>
    <t>GP Directo 42 PERSONAL DEL CONSEJO MUNICIPAL DEL DEPORTE DE TLAJOMULCO DE ZÚÑIGA, JALISCO, Pago: 42 (PAGO DE NOMINA PERSONAL DE BASE, CONFIANZA Y EVENTUAL CORRESPONDIENTE A LA PRIEMRA QUINCENA DE ABRIL. GP Directo 42 PERSONAL DEL CONSEJO MUNICIPAL DEL DEPORTE DE TLAJOMULCO DE ZÚÑIGA, JALISCO, Pago: 42)</t>
  </si>
  <si>
    <t>D00035</t>
  </si>
  <si>
    <t>TRASPASO DE CUENTA BANORTE "PRESUPUESTO" A CUENTA “BANAMEX” PARA PAGO AL SEDAR CORRESPONDIENTE A LA PRIMERA QUINCENA DE ABRIL DE 2026. (TRASPASO DE CUENTA BANORTE "PRESUPUESTO" A CUENTA “BANAMEX” PARA PAGO AL SEDAR CORRESPONDIENTE A LA PRIMERA QUINCENA DE ABRIL DE 2026.)</t>
  </si>
  <si>
    <t>D00036</t>
  </si>
  <si>
    <t>TRASPASO DE CUENTAS ¨PRESUPUESTO¨ A CUENTA ¨BANSI¨ PARA PAGO DE APORTACIONES DE PENSIONES DEL ESTADO CORRESPONDIENTES A LA PRIMERA QUINCENA DE ABRIL DE 2026. (TRASPASO DE CUENTAS ¨PRESUPUESTO¨ A CUENTA ¨BANSI¨ PARA PAGO DE APORTACIONES DE PENSIONES DEL ESTADO CORRESPONDIENTES A LA PRIMERA QUINCENA DE ABRIL DE 2026.)</t>
  </si>
  <si>
    <t>C00158</t>
  </si>
  <si>
    <t>LUCIA AYALA CHAVEZ</t>
  </si>
  <si>
    <t>GP Directo 43 LUCIA AYALA CHAVEZ, Pago: 43 (AYUDA SOCIAL A ATLETA GIMNASTA DE TRAMPOLÍN SANTIAGO CASTILLO AYALA PARA ENTRENAMIENTOS EN CODE JALI. GP Directo 43 LUCIA AYALA CHAVEZ, Pago: 43)</t>
  </si>
  <si>
    <t>C00159</t>
  </si>
  <si>
    <t>GP Directo 44 YNGRID YRAIS DEL CORRAL ILIGUEZ, Pago: 44 (AYUDA SOCIAL A ATLETA DE NATACIÓN DE DEPORTE ADAPTADO DIEGO HUERTA DEL CORRAL PARA ENTRENAMIENTOS EN. GP Directo 44 YNGRID YRAIS DEL CORRAL ILIGUEZ, Pago: 44)</t>
  </si>
  <si>
    <t>C00160</t>
  </si>
  <si>
    <t>GP Directo 45 ALICIA CARMONA GOMEZ, Pago: 45 (AYUDA SOCIAL A GIMNASTA JUAN PABLO DUEÑAS CARMONA PARA ENTRENAMIENTOS EN CODE JALISCO CORRESPONDIENT. GP Directo 45 ALICIA CARMONA GOMEZ, Pago: 45)</t>
  </si>
  <si>
    <t>C00163</t>
  </si>
  <si>
    <t>GP MELROSE GESTION EMPRESARIAL S.A DE C.V, Folio Pago: 116 (ADQUISICIÓN DE SERVICIOS DE ALIMENTACIÓN PARA LOS EVENTOS Y PARTIDOS DE LA COPA JALISCO 2026 EN TLAJ. GP MELROSE GESTION EMPRESARIAL S.A DE C.V, Folio Pago: 116)</t>
  </si>
  <si>
    <t>C00164</t>
  </si>
  <si>
    <t>GP MELROSE GESTION EMPRESARIAL S.A DE C.V, Folio Pago: 117 (ADQUISICIONES DE INFLABLES DEPORTIVOS PARA EL CONSEJO MUNICIPAL DEL DEPORTE (COMUDE) DE TLAJOMULCO D. GP MELROSE GESTION EMPRESARIAL S.A DE C.V, Folio Pago: 117)</t>
  </si>
  <si>
    <t>C00165</t>
  </si>
  <si>
    <t>GP Directo 48 SILVIA CASTILLO EULLOQUI, Pago: 48 (AYUDA SOCIAL A "LUIS MARIO MARTINEZ CASTILLO" ATLETA DE DEPORTE ADAPTADO EN LA DISCIPLINA DE NATACIÓ. GP Directo 48 SILVIA CASTILLO EULLOQUI, Pago: 48)</t>
  </si>
  <si>
    <t>C00166</t>
  </si>
  <si>
    <t>GP TOTAL PLAY TELECOMUNICACIONES S.A.P.I. DE C.V., Folio Pago: 118 (PAGO DE INTERNET PARA LAS OFICINAS DEL COMUDE TLAJOMULCO CORRESPONDIENTE AL PERIODO 15 DE ABRIL AL 1. GP TOTAL PLAY TELECOMUNICACIONES S.A.P.I. DE C.V., Folio Pago: 118)</t>
  </si>
  <si>
    <t>C00167</t>
  </si>
  <si>
    <t>GP TELEFONOS DE MEXICO S.A.B. DE C.V., Folio Pago: 119 (PAGO DE INTERNET PARA INSTALACIONES CHIVABARRIO DEL COMUDE TLAJOMULCO, CORRESPONDIENTE AL PERIODO DE. GP TELEFONOS DE MEXICO S.A.B. DE C.V., Folio Pago: 119)</t>
  </si>
  <si>
    <t>C00168</t>
  </si>
  <si>
    <t>LILIANA ITZEL ROMO PEREZ</t>
  </si>
  <si>
    <t>GP LILIANA ITZEL ROMO PEREZ, Folio Pago: 120 (ADQUISICIÓN DE ARTÍCULOS DE PAPELERÍA PARA EL CONSEJO MUNICIPAL DEL DEPORTE (COMUDE) DE TLAJOMULCO D. GP LILIANA ITZEL ROMO PEREZ, Folio Pago: 120)</t>
  </si>
  <si>
    <t>D00037</t>
  </si>
  <si>
    <t>PAGO DE IMPUESTOS ISR RETENCIONES POR SALARIOS  CORRESPONDIENTES AL MES DE MARZO DE 2026. (PAGO DE IMPUESTOS ISR RETENCIONES POR SALARIOS  CORRESPONDIENTES AL MES DE MARZO DE 2026.)</t>
  </si>
  <si>
    <t>SERVICIO DE ADMINISTRACION TRIBUTARIA</t>
  </si>
  <si>
    <t>D00038</t>
  </si>
  <si>
    <t>PAGO DE IMPUESTOS ISR RETENCIONES POR SERVICIOS PROFESIONALES CORRESPONDIENTES AL MES DE MARZO DE 2026. (PAGO DE IMPUESTOS ISR RETENCIONES POR SERVICIOS PROFESIONALES CORRESPONDIENTES AL MES DE MARZO DE 2026.)</t>
  </si>
  <si>
    <t>C00169</t>
  </si>
  <si>
    <t>EUROGENCO S.A DE C.V</t>
  </si>
  <si>
    <t>GP EUROGENCO S.A DE C.V, Folio Pago: 121 (COMBUSTIBLE PARA LAS DIVERSAS ACTIVIDADES DEL CONSEJO MUNICIPAL DEL DEPORTE DE TLAJOMULCO DE ZÚÑIGA,. GP EUROGENCO S.A DE C.V, Folio Pago: 121)</t>
  </si>
  <si>
    <t>D00039</t>
  </si>
  <si>
    <t>TRASPASO DE CUENTA "OTROS INGRESOS" A CUENTA "PRESUPUESTO" PARA PAGO DE IMPUESTOS DE SERVICIOS PROFESIONALES CORRESPONDIENTES AL MES DE MARZO DE 2026. (TRASPASO DE CUENTA "OTROS INGRESOS" A CUENTA "PRESUPUESTO" PARA PAGO DE IMPUESTOS DE SERVICIOS PROFESIONALES CORRESPONDIENTES AL MES DE MARZO DE 2026.)</t>
  </si>
  <si>
    <t>C00171</t>
  </si>
  <si>
    <t>GP MELROSE GESTION EMPRESARIAL S.A DE C.V, Folio Pago: 123 (SORTEO DEL TORNEO DE CAMPEONES DEL MERO TLAJO, PARA EL DÍA 16 DE ABRIL DEL AÑO2026, EN EL MUNICIPIO. GP MELROSE GESTION EMPRESARIAL S.A DE C.V, Folio Pago: 123)</t>
  </si>
  <si>
    <t>C00172</t>
  </si>
  <si>
    <t>GP Directo 49 PERSONAL DEL CONSEJO MUNICIPAL DEL DEPORTE DE TLAJOMULCO DE ZÚÑIGA, JALISCO, Pago: 49 (PAGO DE NOMINA PERSONAL DE BASE, CONFIANZA Y EVENTUAL CORRESPONDIENTE A LA SEGUNDA QUINCENA DE ABRIL. GP Directo 49 PERSONAL DEL CONSEJO MUNICIPAL DEL DEPORTE DE TLAJOMULCO DE ZÚÑIGA, JALISCO, Pago: 49)</t>
  </si>
  <si>
    <t>D00040</t>
  </si>
  <si>
    <t>FINIQUITO A JUAN ALONSO WATANABE GARCIA POR TERMINO DE CONTRATO. (FINIQUITO A JUAN ALONSO WATANABE GARCIA POR TERMINO DE CONTRATO.)</t>
  </si>
  <si>
    <t xml:space="preserve"> JUAN ALONSO WATANABE GARCIA</t>
  </si>
  <si>
    <t>D00041</t>
  </si>
  <si>
    <t>TRASPASO DE CUENTAS ¨PRESUPUESTO¨ A CUENTA ¨BANSI¨ PARA PAGO DE APORTACIONES DE PENSIONES DEL ESTADO CORRESPONDIENTES A LA SEGUNDA QUINCENA DE ABRIL DE 2026. (TRASPASO DE CUENTAS ¨PRESUPUESTO¨ A CUENTA ¨BANSI¨ PARA PAGO DE APORTACIONES DE PENSIONES DEL ESTADO CORRESPONDIENTES A LA SEGUNDA QUINCENA DE ABRIL DE 2026.)</t>
  </si>
  <si>
    <t>D00042</t>
  </si>
  <si>
    <t>TRASPASO DE CUENTA BANORTE "PRESUPUESTO" A CUENTA “BANAMEX” PARA PAGO AL SEDAR CORRESPONDIENTE A LA SEGUNDA QUINCENA DE ABRIL DE 2026. (TRASPASO DE CUENTA BANORTE "PRESUPUESTO" A CUENTA “BANAMEX” PARA PAGO AL SEDAR CORRESPONDIENTE A LA SEGUNDA QUINCENA DE ABRIL DE 2026.)</t>
  </si>
  <si>
    <t>C00175</t>
  </si>
  <si>
    <t>GP JUAN FERNANDO DELGADO CERVANTES, Folio Pago: 124 (ADQUISICIÓN DE SERVICIO DE ARBITRAJE PARA PARTIDOS DE FÚTBOL EQUIPO FEMENIL DE LA COPA JALISCO 2026.. GP JUAN FERNANDO DELGADO CERVANTES, Folio Pago: 124)</t>
  </si>
  <si>
    <t>C00176</t>
  </si>
  <si>
    <t>C00177</t>
  </si>
  <si>
    <t>C00178</t>
  </si>
  <si>
    <t>C00179</t>
  </si>
  <si>
    <t>GP JUAN FERNANDO DELGADO CERVANTES, Folio Pago: 125 (ADQUISICIÓN DE SERVICIO DE ARBITRAJE PARA PARTIDOS DE FÚTBOL EQUIPO VARONIL DE LA COPA JALISCO 2026.. GP JUAN FERNANDO DELGADO CERVANTES, Folio Pago: 125)</t>
  </si>
  <si>
    <t>GP JUAN FERNANDO DELGADO CERVANTES, Folio Pago: 126 (ADQUISICIÓN DE SERVICIO DE ARBITRAJE PARA PARTIDOS DE FÚTBOL EQUIPO FEMENIL DE LA COPA JALISCO 2026.. GP JUAN FERNANDO DELGADO CERVANTES, Folio Pago: 126)</t>
  </si>
  <si>
    <t>GP JUAN FERNANDO DELGADO CERVANTES, Folio Pago: 127 (ADQUISICIÓN DE SERVICIO DE ARBITRAJE PARA PARTIDOS DE FÚTBOL EQUIPO VARONIL DE LA COPA JALISCO 2026.. GP JUAN FERNANDO DELGADO CERVANTES, Folio Pago: 127)</t>
  </si>
  <si>
    <t>GP JUAN FERNANDO DELGADO CERVANTES, Folio Pago: 128 (ADQUISICIÓN DE SERVICIO DE ARBITRAJE PARA PARTIDOS DE FÚTBOL EQUIPO VARONIL DE LA COPA JALISCO 2026.. GP JUAN FERNANDO DELGADO CERVANTES, Folio Pago: 128)</t>
  </si>
  <si>
    <t>D00043</t>
  </si>
  <si>
    <t>DISPERSION DE MONEDERO ELECTRONICO PARA PERSONAL COMUDE, CORRESPONDIENTE AL MES DE ABRIL DE 2026. (DISPERSION DE MONEDERO ELECTRONICO PARA PERSONAL COMUDE, CORRESPONDIENTE AL MES DE ABRIL DE 2026.)</t>
  </si>
  <si>
    <t>D00044</t>
  </si>
  <si>
    <t>PAGO RETROACTIVO DE DISPERSION DE MONEDERO ELECTRONICO PARA PERSONAL COMUDE, CORRESPONDIENTE AL 2026 (PAGO RETROACTIVO DE DISPERSION DE MONEDERO ELECTRONICO PARA PERSONAL COMUDE, CORRESPONDIENTE AL 2026.)</t>
  </si>
  <si>
    <t>C00206</t>
  </si>
  <si>
    <t>GP TOTAL PLAY TELECOMUNICACIONES S.A.P.I. DE C.V., Folio Pago: 155 (PAGO DE INTERNET PARA LAS OFICINAS DEL ÁREA DE SALUD INTEGRAL (ASI) CORRESPONDIENTE AL PERIODO 28 DE. GP TOTAL PLAY TELECOMUNICACIONES S.A.P.I. DE C.V., Folio Pago: 155)</t>
  </si>
  <si>
    <t>D00045</t>
  </si>
  <si>
    <t>TRASPASO PARA PAGO DE RETROACTIVO DE CUENTA BANORTE "PRESUPUESTO" A CUENTA BANAMEX PARA PAGO AL SEDAR CORRESPONDIENTE A 2026. (TRASPASO PARA PAGO DE RETROACTIVO DE CUENTA BANORTE "PRESUPUESTO" A CUENTA BANAMEX PARA PAGO AL SEDAR CORRESPONDIENTE A 2026.)</t>
  </si>
  <si>
    <t>D00046</t>
  </si>
  <si>
    <t>TRASPASO PARA PAGO DE RETROACTIVO ENTRE CUENTAS PARA PAGO DE APORTACIONES DE PENSIONES DEL ESTADO CORRESPONDIENTES A LA 2Q DE ABRIL 2026. (TRASPASO PARA PAGO DE RETROACTIVO ENTRE CUENTAS PARA PAGO DE APORTACIONES DE PENSIONES DEL ESTADO CORRESPONDIENTES A LA 2Q DE ABRIL 2026.)</t>
  </si>
  <si>
    <t>C00170</t>
  </si>
  <si>
    <t>GP MELROSE GESTION EMPRESARIAL S.A DE C.V, Folio Pago: 122 (ADQUISICIÓN DE SERVICIOS DE ALIMENTACIÓN PARA LOS EVENTOS Y PARTIDOS DE LA COPA JALISCO 2026 EN TLAJ. GP MELROSE GESTION EMPRESARIAL S.A DE C.V, Folio Pago: 122)</t>
  </si>
  <si>
    <t>C00180</t>
  </si>
  <si>
    <t>GP MELROSE GESTION EMPRESARIAL S.A DE C.V, Folio Pago: 129 (ADQUISICIÓN DE SERVICIOS DE ALIMENTACIÓN PARA LOS EVENTOS Y PARTIDOS DE LA COPA JALISCO 2026 EN TLAJ. GP MELROSE GESTION EMPRESARIAL S.A DE C.V, Folio Pago: 129)</t>
  </si>
  <si>
    <t>C00181</t>
  </si>
  <si>
    <t>GP VIOLETA ESPERANZA MENDOZA RODRÍGUEZ, Folio Pago: 130 (ACTIVIDADES ADMINISTRATIVAS CORRESPONDIENTES AL MES DE ABRIL DE 2026.. GP VIOLETA ESPERANZA MENDOZA RODRÍGUEZ, Folio Pago: 130)</t>
  </si>
  <si>
    <t>C00182</t>
  </si>
  <si>
    <t>GP GRACE ANAID MUÑOZ ALVAREZ, Folio Pago: 131 (CLASES DE NATACIÓN CORRESPONDIENTES AL MES DE ABRIL DE 2026.. GP GRACE ANAID MUÑOZ ALVAREZ, Folio Pago: 131)</t>
  </si>
  <si>
    <t>C00183</t>
  </si>
  <si>
    <t>GP MAURO SAMAYOA DE LA CRUZ, Folio Pago: 132 (CLASES DE NATACIÓN CORRESPONDIENTES AL MES DE ABRIL DE 2026.. GP MAURO SAMAYOA DE LA CRUZ, Folio Pago: 132)</t>
  </si>
  <si>
    <t>C00184</t>
  </si>
  <si>
    <t>GP ANA KAREN SANCHEZ AGUILAR, Folio Pago: 133 (CLASES DE NATACIÓN CORRESPONDIENTES AL MES DE ABRIL DE 2026.. GP ANA KAREN SANCHEZ AGUILAR, Folio Pago: 133)</t>
  </si>
  <si>
    <t>C00185</t>
  </si>
  <si>
    <t>GP JESUS BAUDELIO VAZQUEZ LOMELI , Folio Pago: 134 (CLASES DE BASQUETBOL CORRESPONDIENTES AL MES DE ABRIL DE 2026.. GP JESUS BAUDELIO VAZQUEZ LOMELI , Folio Pago: 134)</t>
  </si>
  <si>
    <t>C00186</t>
  </si>
  <si>
    <t>GP SOFIA ALEJANDRA ROMERO MIRANDA, Folio Pago: 135 (CLASES DE NATACIÓN CORRESPONDIENTES AL MES DE ABRIL DE 2026.. GP SOFIA ALEJANDRA ROMERO MIRANDA, Folio Pago: 135)</t>
  </si>
  <si>
    <t>C00187</t>
  </si>
  <si>
    <t>GP ALONSO MACIAS ORTIZ, Folio Pago: 136 (CONSULTAS DE NUTRICIÓN CORRESPONDIENTE AL MES DE ABRIL DE 2026.. GP ALONSO MACIAS ORTIZ, Folio Pago: 136)</t>
  </si>
  <si>
    <t>C00188</t>
  </si>
  <si>
    <t>GP JOSE DE JESUS MACIEL GUZMAN, Folio Pago: 137 (CLASES DE ATLETISMO CORRESPONDIENTE AL MES DE ABRIL DE 2026.. GP JOSE DE JESUS MACIEL GUZMAN, Folio Pago: 137)</t>
  </si>
  <si>
    <t>C00189</t>
  </si>
  <si>
    <t>GP LUIS GERARDO PEREZ NAVA, Folio Pago: 138 (CLASES DE BOXEO CORRESPONDIENTES AL MES DE ABRIL DE 2026.. GP LUIS GERARDO PEREZ NAVA, Folio Pago: 138)</t>
  </si>
  <si>
    <t>C00190</t>
  </si>
  <si>
    <t>GP CRISTIAN JOVANI DELGADO GARCIA, Folio Pago: 139 (CLASES DE GIMNASIA CORRESPONDIENTES AL MES DE ABRIL DEL 2026.. GP CRISTIAN JOVANI DELGADO GARCIA, Folio Pago: 139)</t>
  </si>
  <si>
    <t>C00191</t>
  </si>
  <si>
    <t>GP BRYAN MARQUEZ GARCIA, Folio Pago: 140 (CLASES DE BOXEO CORRESPONDIENTES AL MES DE ABRIL DE 2026.. GP BRYAN MARQUEZ GARCIA, Folio Pago: 140)</t>
  </si>
  <si>
    <t>C00192</t>
  </si>
  <si>
    <t>GP ROMAN GUTIERREZ DELGADO , Folio Pago: 141 (CLASES DE KARATE DO CORRESPONDIENTES AL MES DE ABRIL DE 2026.. GP ROMAN GUTIERREZ DELGADO , Folio Pago: 141)</t>
  </si>
  <si>
    <t>C00193</t>
  </si>
  <si>
    <t>GP NANCY LIZBETH REA NAVARRO , Folio Pago: 142 (CONSULTAS DE PSICOLOGÍA CORRESPONDIENTE AL MES DE ABRIL DE 2026.. GP NANCY LIZBETH REA NAVARRO , Folio Pago: 142)</t>
  </si>
  <si>
    <t>C00194</t>
  </si>
  <si>
    <t>C00195</t>
  </si>
  <si>
    <t>C00196</t>
  </si>
  <si>
    <t>C00197</t>
  </si>
  <si>
    <t>C00198</t>
  </si>
  <si>
    <t>C00199</t>
  </si>
  <si>
    <t>C00200</t>
  </si>
  <si>
    <t>C00201</t>
  </si>
  <si>
    <t>C00202</t>
  </si>
  <si>
    <t>C00203</t>
  </si>
  <si>
    <t>C00204</t>
  </si>
  <si>
    <t>C00205</t>
  </si>
  <si>
    <t>GP GABRIEL ADRIAN REYES AYALA, Folio Pago: 143 (CLASES DE CICLISMO CORRESPONDIENTES AL MES DE ABRIL DE 2026.. GP GABRIEL ADRIAN REYES AYALA, Folio Pago: 143)</t>
  </si>
  <si>
    <t>GP MARIA TERESA DE LA CRUZ LEONEL, Folio Pago: 144 (CLASES DE ACTIVACIÓN FÍSICA CORRESPONDIENTES AL MES DE ABRIL DE 2026.. GP MARIA TERESA DE LA CRUZ LEONEL, Folio Pago: 144)</t>
  </si>
  <si>
    <t>GP ANA ELIZABETH RANGEL ROMERO, Folio Pago: 145 (CLASES DE ACTIVACIÓN FÍSICA CORRESPONDIENTES AL MES DE ABRIL DE 2026.. GP ANA ELIZABETH RANGEL ROMERO, Folio Pago: 145)</t>
  </si>
  <si>
    <t>GP JOSE BENJAMIN BUENRROSTRO, Folio Pago: 146 (CLASES DE BASQUETBOL CORRESPONDIENTES AL MES DE ABRIL DE 2026.. GP JOSE BENJAMIN BUENRROSTRO, Folio Pago: 146)</t>
  </si>
  <si>
    <t>GP OSCAR ORION RANGEL CARO, Folio Pago: 147 (CLASES DE GIMNASIA CORRESPONDIENTES AL MES DE ABRIL DEL 2026.. GP OSCAR ORION RANGEL CARO, Folio Pago: 147)</t>
  </si>
  <si>
    <t>GP JENNIFER DE LUNA GARCIA RAMIREZ, Folio Pago: 148 (CLASES DE FUTBOL CORRESPONDIENTES AL MES DE ABRIL DE 2026.. GP JENNIFER DE LUNA GARCIA RAMIREZ, Folio Pago: 148)</t>
  </si>
  <si>
    <t>GP LIDIA JEANETH AMEZCUA ROSALES, Folio Pago: 149 (CLASES DE ACTIVACIÓN FÍSICA CORRESPONDIENTES AL MES DE ABRIL DE 2026.. GP LIDIA JEANETH AMEZCUA ROSALES, Folio Pago: 149)</t>
  </si>
  <si>
    <t>GP MARIANA CAMPOS VAZQUEZ, Folio Pago: 150 (CLASES DE GIMNASIA CORRESPONDIENTES AL MES DE ABRIL DEL 2026.. GP MARIANA CAMPOS VAZQUEZ, Folio Pago: 150)</t>
  </si>
  <si>
    <t>GP KARLA ALEJANDRA GUTIERREZ ALVARADO, Folio Pago: 151 (CLASES DE GIMNASIA CORRESPONDIENTES AL MES DE ABRIL DEL 2026.. GP KARLA ALEJANDRA GUTIERREZ ALVARADO, Folio Pago: 151)</t>
  </si>
  <si>
    <t>GP YOHANA NEFTHALY MONTOYA MIRANDA, Folio Pago: 152 (ACTIVIDADES ADMINISTRATIVAS CORRESPONDIENTES AL MES DE ABRIL DE 2026.. GP YOHANA NEFTHALY MONTOYA MIRANDA, Folio Pago: 152)</t>
  </si>
  <si>
    <t>GP ERICK JAVIER CARDENAS ANGEL , Folio Pago: 153 (ACTIVIDADES ADMINISTRATIVAS CORRESPONDIENTES AL MES DE ABRIL DE 2026.. GP ERICK JAVIER CARDENAS ANGEL , Folio Pago: 153)</t>
  </si>
  <si>
    <t>GP MULTIGESTIONES ANORDNUNG S.A DE C.V, Folio Pago: 154 (CLASES DE FUTBOL Y VOLEIBOL CORRESPONDIENTES AL MES DE ABRIL DE 2026.. GP MULTIGESTIONES ANORDNUNG S.A DE C.V, Folio Pago: 154)</t>
  </si>
  <si>
    <t>C00162</t>
  </si>
  <si>
    <t>GP Directo 47 INSTITUTO DE PENSIONES DEL ESTADO DE JALISCO, Pago: 47 (PAGO PENSIONES DEL ESTADO CORRESPONDIENTES A LA PRIMERA QUINCENA DE ABRIL DE 2026.. GP Directo 47 INSTITUTO DE PENSIONES DEL ESTADO DE JALISCO, Pago: 47)</t>
  </si>
  <si>
    <t>C00173</t>
  </si>
  <si>
    <t>GP Directo 50 INSTITUTO DE PENSIONES DEL ESTADO DE JALISCO, Pago: 50 (PAGO PENSIONES DEL ESTADO CORRESPONDIENTES A LA SEGUNDA QUINCENA DE ABRIL DE 2026.. GP Directo 50 INSTITUTO DE PENSIONES DEL ESTADO DE JALISCO, Pago: 50)</t>
  </si>
  <si>
    <t>C00161</t>
  </si>
  <si>
    <t>GP Directo 46 INSTITUTO DE PENSIONES DEL ESTADO DE JALISCO, Pago: 46 (PAGO APORTACIONES AL SEDAR CORRESPONDIENTES A LA PRIMERA QUINCENA DE ABRIL DE 2026.. GP Directo 46 INSTITUTO DE PENSIONES DEL ESTADO DE JALISCO, Pago: 46)</t>
  </si>
  <si>
    <t>C00174</t>
  </si>
  <si>
    <t>GP Directo 51 INSTITUTO DE PENSIONES DEL ESTADO DE JALISCO, Pago: 51 (PAGO APORTACIONES AL SEDAR CORRESPONDIENTES A LA SEGUNDA QUINCENA DE ABRIL DE 2026.. GP Directo 51 INSTITUTO DE PENSIONES DEL ESTADO DE JALISCO, Pago: 51)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</si>
</sst>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;[Red]\-&quot;$&quot;#,##0.00"/>
    <numFmt numFmtId="164" formatCode="&quot;$&quot;#,##0.00"/>
  </numFmts>
  <fonts count="12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Microsoft Tai Le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11"/>
      <color theme="0" tint="-0.499984740745262"/>
      <name val="Core Rhino 45 Regular"/>
      <family val="3"/>
    </font>
    <font>
      <b/>
      <sz val="12"/>
      <color theme="0" tint="-0.499984740745262"/>
      <name val="Core Rhino 65 Bold"/>
      <family val="3"/>
    </font>
    <font>
      <sz val="12"/>
      <color rgb="FFEA5926"/>
      <name val="DIN Condensed"/>
    </font>
    <font>
      <b/>
      <sz val="10"/>
      <color theme="0"/>
      <name val="DINPro-Regular"/>
      <family val="3"/>
    </font>
    <font>
      <sz val="9"/>
      <color rgb="FF000000"/>
      <name val="DINPro-Regular"/>
      <family val="3"/>
    </font>
    <font>
      <sz val="9"/>
      <color rgb="FF080000"/>
      <name val="DINPro-Regular"/>
      <family val="3"/>
    </font>
    <font>
      <sz val="11"/>
      <color theme="1"/>
      <name val="DINPro-Regular"/>
      <family val="3"/>
    </font>
  </fonts>
  <fills count="3">
    <fill>
      <patternFill patternType="none"/>
    </fill>
    <fill>
      <patternFill patternType="gray125"/>
    </fill>
    <fill>
      <patternFill patternType="solid">
        <fgColor rgb="FF142D1A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4" fontId="9" fillId="0" borderId="5" xfId="0" applyNumberFormat="1" applyFont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8" fontId="9" fillId="0" borderId="6" xfId="0" applyNumberFormat="1" applyFont="1" applyBorder="1" applyAlignment="1">
      <alignment horizontal="center" vertical="center" wrapText="1"/>
    </xf>
    <xf numFmtId="0" fontId="8" fillId="2" borderId="16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horizontal="right" vertical="center" wrapText="1"/>
    </xf>
    <xf numFmtId="8" fontId="8" fillId="2" borderId="1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8" fontId="8" fillId="0" borderId="0" xfId="0" applyNumberFormat="1" applyFont="1" applyAlignment="1">
      <alignment horizontal="center" vertical="center" wrapText="1"/>
    </xf>
    <xf numFmtId="0" fontId="8" fillId="2" borderId="7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horizontal="right" vertical="center" wrapText="1"/>
    </xf>
    <xf numFmtId="164" fontId="8" fillId="2" borderId="10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14" fontId="9" fillId="0" borderId="12" xfId="0" applyNumberFormat="1" applyFont="1" applyBorder="1" applyAlignment="1">
      <alignment horizontal="center" vertical="center" wrapText="1"/>
    </xf>
    <xf numFmtId="14" fontId="10" fillId="0" borderId="13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 wrapText="1"/>
    </xf>
    <xf numFmtId="8" fontId="9" fillId="0" borderId="11" xfId="0" applyNumberFormat="1" applyFont="1" applyBorder="1" applyAlignment="1">
      <alignment horizontal="center" vertical="center" wrapText="1"/>
    </xf>
    <xf numFmtId="8" fontId="8" fillId="2" borderId="1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B70B6BF0-9ED3-4208-AB57-5B4945160DD3}"/>
  </tableStyles>
  <colors>
    <mruColors>
      <color rgb="FFEA59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62898</xdr:colOff>
      <xdr:row>0</xdr:row>
      <xdr:rowOff>0</xdr:rowOff>
    </xdr:from>
    <xdr:to>
      <xdr:col>7</xdr:col>
      <xdr:colOff>0</xdr:colOff>
      <xdr:row>3</xdr:row>
      <xdr:rowOff>78296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6C77856-3E18-3A3E-72C5-E87E7CD2F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969" y="0"/>
          <a:ext cx="13503424" cy="7178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94"/>
  <sheetViews>
    <sheetView showGridLines="0" tabSelected="1" zoomScale="85" zoomScaleNormal="85" zoomScaleSheetLayoutView="70" workbookViewId="0">
      <pane ySplit="7" topLeftCell="A8" activePane="bottomLeft" state="frozen"/>
      <selection pane="bottomLeft" activeCell="B4" sqref="B4:G4"/>
    </sheetView>
  </sheetViews>
  <sheetFormatPr baseColWidth="10" defaultColWidth="11.44140625" defaultRowHeight="13.8"/>
  <cols>
    <col min="1" max="1" width="2" style="1" customWidth="1"/>
    <col min="2" max="2" width="12" style="3" customWidth="1"/>
    <col min="3" max="4" width="16" style="3" customWidth="1"/>
    <col min="5" max="5" width="45.6640625" style="1" customWidth="1"/>
    <col min="6" max="6" width="92.5546875" style="1" customWidth="1"/>
    <col min="7" max="7" width="21.109375" style="4" customWidth="1"/>
    <col min="8" max="8" width="1.88671875" style="1" customWidth="1"/>
    <col min="9" max="16384" width="11.44140625" style="1"/>
  </cols>
  <sheetData>
    <row r="1" spans="2:7" ht="13.5" customHeight="1"/>
    <row r="2" spans="2:7" ht="18" customHeight="1">
      <c r="B2" s="32"/>
      <c r="C2" s="32"/>
      <c r="D2" s="32"/>
      <c r="E2" s="32"/>
      <c r="F2" s="32"/>
      <c r="G2" s="32"/>
    </row>
    <row r="3" spans="2:7" ht="18" customHeight="1">
      <c r="B3" s="34"/>
      <c r="C3" s="34"/>
      <c r="D3" s="34"/>
      <c r="E3" s="34"/>
      <c r="F3" s="34"/>
      <c r="G3" s="34"/>
    </row>
    <row r="4" spans="2:7" ht="26.25" customHeight="1">
      <c r="B4" s="33" t="s">
        <v>4</v>
      </c>
      <c r="C4" s="33"/>
      <c r="D4" s="33"/>
      <c r="E4" s="33"/>
      <c r="F4" s="33"/>
      <c r="G4" s="33"/>
    </row>
    <row r="5" spans="2:7" ht="17.25" customHeight="1">
      <c r="B5" s="35" t="s">
        <v>52</v>
      </c>
      <c r="C5" s="35"/>
      <c r="D5" s="35"/>
      <c r="E5" s="35"/>
      <c r="F5" s="35"/>
      <c r="G5" s="35"/>
    </row>
    <row r="6" spans="2:7" s="2" customFormat="1" ht="16.5" customHeight="1" thickBot="1">
      <c r="B6" s="39"/>
      <c r="C6" s="39"/>
      <c r="D6" s="39"/>
      <c r="E6" s="39"/>
      <c r="F6" s="39"/>
      <c r="G6" s="39"/>
    </row>
    <row r="7" spans="2:7" s="3" customFormat="1" ht="37.5" customHeight="1">
      <c r="B7" s="5" t="s">
        <v>5</v>
      </c>
      <c r="C7" s="6" t="s">
        <v>0</v>
      </c>
      <c r="D7" s="6" t="s">
        <v>8</v>
      </c>
      <c r="E7" s="7" t="s">
        <v>1</v>
      </c>
      <c r="F7" s="7" t="s">
        <v>2</v>
      </c>
      <c r="G7" s="8" t="s">
        <v>3</v>
      </c>
    </row>
    <row r="8" spans="2:7" s="3" customFormat="1" ht="18.75" customHeight="1">
      <c r="B8" s="36" t="s">
        <v>6</v>
      </c>
      <c r="C8" s="37"/>
      <c r="D8" s="37"/>
      <c r="E8" s="37"/>
      <c r="F8" s="37"/>
      <c r="G8" s="38"/>
    </row>
    <row r="9" spans="2:7" ht="36">
      <c r="B9" s="9" t="s">
        <v>53</v>
      </c>
      <c r="C9" s="10">
        <v>46113</v>
      </c>
      <c r="D9" s="10" t="s">
        <v>11</v>
      </c>
      <c r="E9" s="11" t="s">
        <v>54</v>
      </c>
      <c r="F9" s="11" t="s">
        <v>55</v>
      </c>
      <c r="G9" s="12">
        <v>59562.06</v>
      </c>
    </row>
    <row r="10" spans="2:7" ht="24">
      <c r="B10" s="9" t="s">
        <v>56</v>
      </c>
      <c r="C10" s="10">
        <v>46113</v>
      </c>
      <c r="D10" s="10" t="s">
        <v>11</v>
      </c>
      <c r="E10" s="11" t="s">
        <v>57</v>
      </c>
      <c r="F10" s="11" t="s">
        <v>58</v>
      </c>
      <c r="G10" s="12">
        <v>34541.730000000003</v>
      </c>
    </row>
    <row r="11" spans="2:7" ht="36">
      <c r="B11" s="9" t="s">
        <v>59</v>
      </c>
      <c r="C11" s="10">
        <v>46113</v>
      </c>
      <c r="D11" s="10" t="s">
        <v>11</v>
      </c>
      <c r="E11" s="11" t="s">
        <v>35</v>
      </c>
      <c r="F11" s="11" t="s">
        <v>60</v>
      </c>
      <c r="G11" s="12">
        <v>2000</v>
      </c>
    </row>
    <row r="12" spans="2:7" ht="24">
      <c r="B12" s="9" t="s">
        <v>61</v>
      </c>
      <c r="C12" s="10">
        <v>46118</v>
      </c>
      <c r="D12" s="10" t="s">
        <v>11</v>
      </c>
      <c r="E12" s="11" t="s">
        <v>62</v>
      </c>
      <c r="F12" s="11" t="s">
        <v>63</v>
      </c>
      <c r="G12" s="12">
        <v>802</v>
      </c>
    </row>
    <row r="13" spans="2:7" ht="36">
      <c r="B13" s="9" t="s">
        <v>64</v>
      </c>
      <c r="C13" s="10">
        <v>46119</v>
      </c>
      <c r="D13" s="10" t="s">
        <v>11</v>
      </c>
      <c r="E13" s="11" t="s">
        <v>46</v>
      </c>
      <c r="F13" s="11" t="s">
        <v>65</v>
      </c>
      <c r="G13" s="12">
        <v>17400</v>
      </c>
    </row>
    <row r="14" spans="2:7" ht="36">
      <c r="B14" s="9" t="s">
        <v>66</v>
      </c>
      <c r="C14" s="10">
        <v>46119</v>
      </c>
      <c r="D14" s="10" t="s">
        <v>11</v>
      </c>
      <c r="E14" s="11" t="s">
        <v>43</v>
      </c>
      <c r="F14" s="11" t="s">
        <v>67</v>
      </c>
      <c r="G14" s="12">
        <v>10440</v>
      </c>
    </row>
    <row r="15" spans="2:7" ht="36">
      <c r="B15" s="9" t="s">
        <v>66</v>
      </c>
      <c r="C15" s="10">
        <v>46119</v>
      </c>
      <c r="D15" s="10" t="s">
        <v>11</v>
      </c>
      <c r="E15" s="11" t="s">
        <v>43</v>
      </c>
      <c r="F15" s="11" t="s">
        <v>67</v>
      </c>
      <c r="G15" s="12">
        <v>-10440</v>
      </c>
    </row>
    <row r="16" spans="2:7" ht="36">
      <c r="B16" s="9" t="s">
        <v>68</v>
      </c>
      <c r="C16" s="10">
        <v>46121</v>
      </c>
      <c r="D16" s="10" t="s">
        <v>11</v>
      </c>
      <c r="E16" s="11" t="s">
        <v>43</v>
      </c>
      <c r="F16" s="11" t="s">
        <v>69</v>
      </c>
      <c r="G16" s="12">
        <v>10440</v>
      </c>
    </row>
    <row r="17" spans="2:7" ht="36">
      <c r="B17" s="9" t="s">
        <v>70</v>
      </c>
      <c r="C17" s="10">
        <v>46125</v>
      </c>
      <c r="D17" s="10" t="s">
        <v>11</v>
      </c>
      <c r="E17" s="11" t="s">
        <v>37</v>
      </c>
      <c r="F17" s="11" t="s">
        <v>71</v>
      </c>
      <c r="G17" s="12">
        <v>1500</v>
      </c>
    </row>
    <row r="18" spans="2:7" ht="24">
      <c r="B18" s="9" t="s">
        <v>72</v>
      </c>
      <c r="C18" s="10">
        <v>46125</v>
      </c>
      <c r="D18" s="10" t="s">
        <v>11</v>
      </c>
      <c r="E18" s="11" t="s">
        <v>47</v>
      </c>
      <c r="F18" s="11" t="s">
        <v>73</v>
      </c>
      <c r="G18" s="12">
        <v>31800</v>
      </c>
    </row>
    <row r="19" spans="2:7" ht="24">
      <c r="B19" s="9" t="s">
        <v>75</v>
      </c>
      <c r="C19" s="10">
        <v>46125</v>
      </c>
      <c r="D19" s="10" t="s">
        <v>11</v>
      </c>
      <c r="E19" s="11" t="s">
        <v>47</v>
      </c>
      <c r="F19" s="11" t="s">
        <v>74</v>
      </c>
      <c r="G19" s="12">
        <v>28289.55</v>
      </c>
    </row>
    <row r="20" spans="2:7" ht="48">
      <c r="B20" s="9" t="s">
        <v>76</v>
      </c>
      <c r="C20" s="10">
        <v>46126</v>
      </c>
      <c r="D20" s="10" t="s">
        <v>11</v>
      </c>
      <c r="E20" s="11" t="s">
        <v>16</v>
      </c>
      <c r="F20" s="11" t="s">
        <v>77</v>
      </c>
      <c r="G20" s="12">
        <v>221148.6</v>
      </c>
    </row>
    <row r="21" spans="2:7" ht="36">
      <c r="B21" s="9" t="s">
        <v>78</v>
      </c>
      <c r="C21" s="10">
        <v>46126</v>
      </c>
      <c r="D21" s="10" t="s">
        <v>11</v>
      </c>
      <c r="E21" s="11" t="s">
        <v>15</v>
      </c>
      <c r="F21" s="11" t="s">
        <v>79</v>
      </c>
      <c r="G21" s="12">
        <v>7393.6</v>
      </c>
    </row>
    <row r="22" spans="2:7" ht="48">
      <c r="B22" s="9" t="s">
        <v>80</v>
      </c>
      <c r="C22" s="10">
        <v>46126</v>
      </c>
      <c r="D22" s="10" t="s">
        <v>11</v>
      </c>
      <c r="E22" s="11" t="s">
        <v>15</v>
      </c>
      <c r="F22" s="11" t="s">
        <v>81</v>
      </c>
      <c r="G22" s="12">
        <v>187553.24</v>
      </c>
    </row>
    <row r="23" spans="2:7" ht="24">
      <c r="B23" s="9" t="s">
        <v>82</v>
      </c>
      <c r="C23" s="10">
        <v>46126</v>
      </c>
      <c r="D23" s="10" t="s">
        <v>11</v>
      </c>
      <c r="E23" s="11" t="s">
        <v>83</v>
      </c>
      <c r="F23" s="11" t="s">
        <v>84</v>
      </c>
      <c r="G23" s="12">
        <v>1500</v>
      </c>
    </row>
    <row r="24" spans="2:7" ht="36">
      <c r="B24" s="9" t="s">
        <v>85</v>
      </c>
      <c r="C24" s="10">
        <v>46126</v>
      </c>
      <c r="D24" s="10" t="s">
        <v>11</v>
      </c>
      <c r="E24" s="11" t="s">
        <v>33</v>
      </c>
      <c r="F24" s="11" t="s">
        <v>86</v>
      </c>
      <c r="G24" s="12">
        <v>1500</v>
      </c>
    </row>
    <row r="25" spans="2:7" ht="24">
      <c r="B25" s="9" t="s">
        <v>87</v>
      </c>
      <c r="C25" s="10">
        <v>46126</v>
      </c>
      <c r="D25" s="10" t="s">
        <v>11</v>
      </c>
      <c r="E25" s="11" t="s">
        <v>45</v>
      </c>
      <c r="F25" s="11" t="s">
        <v>88</v>
      </c>
      <c r="G25" s="12">
        <v>2500</v>
      </c>
    </row>
    <row r="26" spans="2:7" ht="36">
      <c r="B26" s="9" t="s">
        <v>89</v>
      </c>
      <c r="C26" s="10">
        <v>46128</v>
      </c>
      <c r="D26" s="10" t="s">
        <v>11</v>
      </c>
      <c r="E26" s="11" t="s">
        <v>46</v>
      </c>
      <c r="F26" s="11" t="s">
        <v>90</v>
      </c>
      <c r="G26" s="12">
        <v>17400</v>
      </c>
    </row>
    <row r="27" spans="2:7" ht="36">
      <c r="B27" s="9" t="s">
        <v>91</v>
      </c>
      <c r="C27" s="10">
        <v>46128</v>
      </c>
      <c r="D27" s="10" t="s">
        <v>11</v>
      </c>
      <c r="E27" s="11" t="s">
        <v>46</v>
      </c>
      <c r="F27" s="11" t="s">
        <v>92</v>
      </c>
      <c r="G27" s="12">
        <v>78880</v>
      </c>
    </row>
    <row r="28" spans="2:7" ht="24">
      <c r="B28" s="9" t="s">
        <v>93</v>
      </c>
      <c r="C28" s="10">
        <v>46128</v>
      </c>
      <c r="D28" s="10" t="s">
        <v>11</v>
      </c>
      <c r="E28" s="11" t="s">
        <v>34</v>
      </c>
      <c r="F28" s="11" t="s">
        <v>94</v>
      </c>
      <c r="G28" s="12">
        <v>1500</v>
      </c>
    </row>
    <row r="29" spans="2:7" ht="36">
      <c r="B29" s="9" t="s">
        <v>95</v>
      </c>
      <c r="C29" s="10">
        <v>46128</v>
      </c>
      <c r="D29" s="10" t="s">
        <v>11</v>
      </c>
      <c r="E29" s="11" t="s">
        <v>13</v>
      </c>
      <c r="F29" s="11" t="s">
        <v>96</v>
      </c>
      <c r="G29" s="12">
        <v>1340</v>
      </c>
    </row>
    <row r="30" spans="2:7" ht="36">
      <c r="B30" s="9" t="s">
        <v>97</v>
      </c>
      <c r="C30" s="10">
        <v>46128</v>
      </c>
      <c r="D30" s="10" t="s">
        <v>11</v>
      </c>
      <c r="E30" s="11" t="s">
        <v>14</v>
      </c>
      <c r="F30" s="11" t="s">
        <v>98</v>
      </c>
      <c r="G30" s="12">
        <v>549.01</v>
      </c>
    </row>
    <row r="31" spans="2:7" ht="24">
      <c r="B31" s="9" t="s">
        <v>99</v>
      </c>
      <c r="C31" s="10">
        <v>46128</v>
      </c>
      <c r="D31" s="10" t="s">
        <v>11</v>
      </c>
      <c r="E31" s="11" t="s">
        <v>100</v>
      </c>
      <c r="F31" s="11" t="s">
        <v>101</v>
      </c>
      <c r="G31" s="12">
        <v>27369.360000000001</v>
      </c>
    </row>
    <row r="32" spans="2:7" ht="24">
      <c r="B32" s="9" t="s">
        <v>102</v>
      </c>
      <c r="C32" s="10">
        <v>46129</v>
      </c>
      <c r="D32" s="10" t="s">
        <v>11</v>
      </c>
      <c r="E32" s="11" t="s">
        <v>104</v>
      </c>
      <c r="F32" s="11" t="s">
        <v>103</v>
      </c>
      <c r="G32" s="12">
        <v>86454</v>
      </c>
    </row>
    <row r="33" spans="2:7" ht="36">
      <c r="B33" s="9" t="s">
        <v>105</v>
      </c>
      <c r="C33" s="10">
        <v>46129</v>
      </c>
      <c r="D33" s="10" t="s">
        <v>11</v>
      </c>
      <c r="E33" s="11" t="s">
        <v>104</v>
      </c>
      <c r="F33" s="11" t="s">
        <v>106</v>
      </c>
      <c r="G33" s="12">
        <v>12788</v>
      </c>
    </row>
    <row r="34" spans="2:7" ht="31.5" customHeight="1">
      <c r="B34" s="9" t="s">
        <v>107</v>
      </c>
      <c r="C34" s="10">
        <v>46129</v>
      </c>
      <c r="D34" s="10" t="s">
        <v>11</v>
      </c>
      <c r="E34" s="11" t="s">
        <v>108</v>
      </c>
      <c r="F34" s="11" t="s">
        <v>109</v>
      </c>
      <c r="G34" s="12">
        <v>74176</v>
      </c>
    </row>
    <row r="35" spans="2:7" ht="36">
      <c r="B35" s="9" t="s">
        <v>112</v>
      </c>
      <c r="C35" s="10">
        <v>46136</v>
      </c>
      <c r="D35" s="10" t="s">
        <v>11</v>
      </c>
      <c r="E35" s="11" t="s">
        <v>46</v>
      </c>
      <c r="F35" s="11" t="s">
        <v>113</v>
      </c>
      <c r="G35" s="12">
        <v>382800</v>
      </c>
    </row>
    <row r="36" spans="2:7" ht="48">
      <c r="B36" s="9" t="s">
        <v>114</v>
      </c>
      <c r="C36" s="10">
        <v>46141</v>
      </c>
      <c r="D36" s="10" t="s">
        <v>11</v>
      </c>
      <c r="E36" s="11" t="s">
        <v>16</v>
      </c>
      <c r="F36" s="11" t="s">
        <v>115</v>
      </c>
      <c r="G36" s="12">
        <v>336901.6</v>
      </c>
    </row>
    <row r="37" spans="2:7" ht="31.5" customHeight="1">
      <c r="B37" s="9" t="s">
        <v>116</v>
      </c>
      <c r="C37" s="10">
        <v>46141</v>
      </c>
      <c r="D37" s="10" t="s">
        <v>11</v>
      </c>
      <c r="E37" s="11" t="s">
        <v>118</v>
      </c>
      <c r="F37" s="11" t="s">
        <v>117</v>
      </c>
      <c r="G37" s="12">
        <v>5992.4</v>
      </c>
    </row>
    <row r="38" spans="2:7" ht="48">
      <c r="B38" s="9" t="s">
        <v>119</v>
      </c>
      <c r="C38" s="10">
        <v>46141</v>
      </c>
      <c r="D38" s="10" t="s">
        <v>11</v>
      </c>
      <c r="E38" s="11" t="s">
        <v>15</v>
      </c>
      <c r="F38" s="11" t="s">
        <v>120</v>
      </c>
      <c r="G38" s="12">
        <v>184595.57</v>
      </c>
    </row>
    <row r="39" spans="2:7" ht="36">
      <c r="B39" s="9" t="s">
        <v>121</v>
      </c>
      <c r="C39" s="10">
        <v>46141</v>
      </c>
      <c r="D39" s="10" t="s">
        <v>11</v>
      </c>
      <c r="E39" s="11" t="s">
        <v>15</v>
      </c>
      <c r="F39" s="11" t="s">
        <v>122</v>
      </c>
      <c r="G39" s="12">
        <v>7805.47</v>
      </c>
    </row>
    <row r="40" spans="2:7" ht="36">
      <c r="B40" s="9" t="s">
        <v>123</v>
      </c>
      <c r="C40" s="10">
        <v>46141</v>
      </c>
      <c r="D40" s="10" t="s">
        <v>11</v>
      </c>
      <c r="E40" s="11" t="s">
        <v>44</v>
      </c>
      <c r="F40" s="11" t="s">
        <v>124</v>
      </c>
      <c r="G40" s="12">
        <v>6380</v>
      </c>
    </row>
    <row r="41" spans="2:7" ht="36">
      <c r="B41" s="9" t="s">
        <v>125</v>
      </c>
      <c r="C41" s="10">
        <v>46141</v>
      </c>
      <c r="D41" s="10" t="s">
        <v>11</v>
      </c>
      <c r="E41" s="11" t="s">
        <v>44</v>
      </c>
      <c r="F41" s="11" t="s">
        <v>129</v>
      </c>
      <c r="G41" s="12">
        <v>6380</v>
      </c>
    </row>
    <row r="42" spans="2:7" ht="36">
      <c r="B42" s="9" t="s">
        <v>126</v>
      </c>
      <c r="C42" s="10">
        <v>46141</v>
      </c>
      <c r="D42" s="10" t="s">
        <v>11</v>
      </c>
      <c r="E42" s="11" t="s">
        <v>44</v>
      </c>
      <c r="F42" s="11" t="s">
        <v>130</v>
      </c>
      <c r="G42" s="12">
        <v>6380</v>
      </c>
    </row>
    <row r="43" spans="2:7" ht="36">
      <c r="B43" s="9" t="s">
        <v>127</v>
      </c>
      <c r="C43" s="10">
        <v>46141</v>
      </c>
      <c r="D43" s="10" t="s">
        <v>11</v>
      </c>
      <c r="E43" s="11" t="s">
        <v>44</v>
      </c>
      <c r="F43" s="11" t="s">
        <v>131</v>
      </c>
      <c r="G43" s="12">
        <v>6380</v>
      </c>
    </row>
    <row r="44" spans="2:7" ht="36">
      <c r="B44" s="9" t="s">
        <v>128</v>
      </c>
      <c r="C44" s="10">
        <v>46141</v>
      </c>
      <c r="D44" s="10" t="s">
        <v>11</v>
      </c>
      <c r="E44" s="11" t="s">
        <v>44</v>
      </c>
      <c r="F44" s="11" t="s">
        <v>132</v>
      </c>
      <c r="G44" s="12">
        <v>6380</v>
      </c>
    </row>
    <row r="45" spans="2:7" ht="36">
      <c r="B45" s="9" t="s">
        <v>133</v>
      </c>
      <c r="C45" s="10">
        <v>46142</v>
      </c>
      <c r="D45" s="10" t="s">
        <v>11</v>
      </c>
      <c r="E45" s="11" t="s">
        <v>38</v>
      </c>
      <c r="F45" s="11" t="s">
        <v>134</v>
      </c>
      <c r="G45" s="12">
        <v>81250</v>
      </c>
    </row>
    <row r="46" spans="2:7" ht="36">
      <c r="B46" s="9" t="s">
        <v>135</v>
      </c>
      <c r="C46" s="10">
        <v>46142</v>
      </c>
      <c r="D46" s="10" t="s">
        <v>11</v>
      </c>
      <c r="E46" s="11" t="s">
        <v>38</v>
      </c>
      <c r="F46" s="11" t="s">
        <v>136</v>
      </c>
      <c r="G46" s="12">
        <v>43650</v>
      </c>
    </row>
    <row r="47" spans="2:7" ht="36">
      <c r="B47" s="9" t="s">
        <v>137</v>
      </c>
      <c r="C47" s="10">
        <v>46142</v>
      </c>
      <c r="D47" s="10" t="s">
        <v>11</v>
      </c>
      <c r="E47" s="11" t="s">
        <v>13</v>
      </c>
      <c r="F47" s="11" t="s">
        <v>138</v>
      </c>
      <c r="G47" s="12">
        <v>690</v>
      </c>
    </row>
    <row r="48" spans="2:7" ht="36">
      <c r="B48" s="9" t="s">
        <v>139</v>
      </c>
      <c r="C48" s="10">
        <v>46142</v>
      </c>
      <c r="D48" s="10" t="s">
        <v>11</v>
      </c>
      <c r="E48" s="11" t="s">
        <v>15</v>
      </c>
      <c r="F48" s="11" t="s">
        <v>140</v>
      </c>
      <c r="G48" s="12">
        <v>2883.29</v>
      </c>
    </row>
    <row r="49" spans="2:7" ht="36">
      <c r="B49" s="9" t="s">
        <v>141</v>
      </c>
      <c r="C49" s="10">
        <v>46142</v>
      </c>
      <c r="D49" s="10" t="s">
        <v>11</v>
      </c>
      <c r="E49" s="11" t="s">
        <v>15</v>
      </c>
      <c r="F49" s="11" t="s">
        <v>142</v>
      </c>
      <c r="G49" s="12">
        <v>46132.85</v>
      </c>
    </row>
    <row r="50" spans="2:7" ht="34.5" customHeight="1" thickBot="1">
      <c r="B50" s="13"/>
      <c r="C50" s="14"/>
      <c r="D50" s="14"/>
      <c r="E50" s="14"/>
      <c r="F50" s="15"/>
      <c r="G50" s="16">
        <f>SUM(G9:G49)</f>
        <v>2032988.33</v>
      </c>
    </row>
    <row r="51" spans="2:7" ht="34.5" customHeight="1" thickBot="1">
      <c r="B51" s="17"/>
      <c r="C51" s="17"/>
      <c r="D51" s="17"/>
      <c r="E51" s="17"/>
      <c r="F51" s="18"/>
      <c r="G51" s="19"/>
    </row>
    <row r="52" spans="2:7" ht="38.25" customHeight="1">
      <c r="B52" s="5" t="s">
        <v>5</v>
      </c>
      <c r="C52" s="6" t="s">
        <v>0</v>
      </c>
      <c r="D52" s="6" t="s">
        <v>8</v>
      </c>
      <c r="E52" s="7" t="s">
        <v>1</v>
      </c>
      <c r="F52" s="7" t="s">
        <v>2</v>
      </c>
      <c r="G52" s="8" t="s">
        <v>3</v>
      </c>
    </row>
    <row r="53" spans="2:7" ht="38.25" customHeight="1">
      <c r="B53" s="36" t="s">
        <v>7</v>
      </c>
      <c r="C53" s="37"/>
      <c r="D53" s="37"/>
      <c r="E53" s="37"/>
      <c r="F53" s="37"/>
      <c r="G53" s="38"/>
    </row>
    <row r="54" spans="2:7" ht="48">
      <c r="B54" s="9" t="s">
        <v>110</v>
      </c>
      <c r="C54" s="10">
        <v>46134</v>
      </c>
      <c r="D54" s="10" t="s">
        <v>11</v>
      </c>
      <c r="E54" s="11" t="s">
        <v>15</v>
      </c>
      <c r="F54" s="11" t="s">
        <v>111</v>
      </c>
      <c r="G54" s="12">
        <v>8322.5</v>
      </c>
    </row>
    <row r="55" spans="2:7" ht="38.25" customHeight="1">
      <c r="B55" s="9" t="s">
        <v>143</v>
      </c>
      <c r="C55" s="10">
        <v>46136</v>
      </c>
      <c r="D55" s="10" t="s">
        <v>11</v>
      </c>
      <c r="E55" s="11" t="s">
        <v>46</v>
      </c>
      <c r="F55" s="11" t="s">
        <v>144</v>
      </c>
      <c r="G55" s="12">
        <v>17400</v>
      </c>
    </row>
    <row r="56" spans="2:7" ht="38.25" customHeight="1">
      <c r="B56" s="9" t="s">
        <v>145</v>
      </c>
      <c r="C56" s="10">
        <v>46141</v>
      </c>
      <c r="D56" s="10" t="s">
        <v>11</v>
      </c>
      <c r="E56" s="11" t="s">
        <v>46</v>
      </c>
      <c r="F56" s="11" t="s">
        <v>146</v>
      </c>
      <c r="G56" s="12">
        <v>23200</v>
      </c>
    </row>
    <row r="57" spans="2:7" ht="38.25" customHeight="1">
      <c r="B57" s="9" t="s">
        <v>147</v>
      </c>
      <c r="C57" s="10">
        <v>46142</v>
      </c>
      <c r="D57" s="10" t="s">
        <v>11</v>
      </c>
      <c r="E57" s="11" t="s">
        <v>19</v>
      </c>
      <c r="F57" s="11" t="s">
        <v>148</v>
      </c>
      <c r="G57" s="12">
        <v>16100</v>
      </c>
    </row>
    <row r="58" spans="2:7" ht="38.25" customHeight="1">
      <c r="B58" s="9" t="s">
        <v>149</v>
      </c>
      <c r="C58" s="10">
        <v>46142</v>
      </c>
      <c r="D58" s="10" t="s">
        <v>11</v>
      </c>
      <c r="E58" s="11" t="s">
        <v>18</v>
      </c>
      <c r="F58" s="11" t="s">
        <v>150</v>
      </c>
      <c r="G58" s="12">
        <v>6371</v>
      </c>
    </row>
    <row r="59" spans="2:7" ht="38.25" customHeight="1">
      <c r="B59" s="9" t="s">
        <v>151</v>
      </c>
      <c r="C59" s="10">
        <v>46142</v>
      </c>
      <c r="D59" s="10" t="s">
        <v>11</v>
      </c>
      <c r="E59" s="11" t="s">
        <v>41</v>
      </c>
      <c r="F59" s="11" t="s">
        <v>152</v>
      </c>
      <c r="G59" s="12">
        <v>7286.62</v>
      </c>
    </row>
    <row r="60" spans="2:7" ht="38.25" customHeight="1">
      <c r="B60" s="9" t="s">
        <v>153</v>
      </c>
      <c r="C60" s="10">
        <v>46142</v>
      </c>
      <c r="D60" s="10" t="s">
        <v>11</v>
      </c>
      <c r="E60" s="11" t="s">
        <v>17</v>
      </c>
      <c r="F60" s="11" t="s">
        <v>154</v>
      </c>
      <c r="G60" s="12">
        <v>7286.62</v>
      </c>
    </row>
    <row r="61" spans="2:7" ht="38.25" customHeight="1">
      <c r="B61" s="9" t="s">
        <v>155</v>
      </c>
      <c r="C61" s="10">
        <v>46142</v>
      </c>
      <c r="D61" s="10" t="s">
        <v>11</v>
      </c>
      <c r="E61" s="11" t="s">
        <v>39</v>
      </c>
      <c r="F61" s="11" t="s">
        <v>156</v>
      </c>
      <c r="G61" s="12">
        <v>2650</v>
      </c>
    </row>
    <row r="62" spans="2:7" ht="38.25" customHeight="1">
      <c r="B62" s="9" t="s">
        <v>157</v>
      </c>
      <c r="C62" s="10">
        <v>46142</v>
      </c>
      <c r="D62" s="10" t="s">
        <v>11</v>
      </c>
      <c r="E62" s="11" t="s">
        <v>24</v>
      </c>
      <c r="F62" s="11" t="s">
        <v>158</v>
      </c>
      <c r="G62" s="12">
        <v>7286.62</v>
      </c>
    </row>
    <row r="63" spans="2:7" ht="38.25" customHeight="1">
      <c r="B63" s="9" t="s">
        <v>159</v>
      </c>
      <c r="C63" s="10">
        <v>46142</v>
      </c>
      <c r="D63" s="10" t="s">
        <v>11</v>
      </c>
      <c r="E63" s="11" t="s">
        <v>23</v>
      </c>
      <c r="F63" s="11" t="s">
        <v>160</v>
      </c>
      <c r="G63" s="12">
        <v>6996</v>
      </c>
    </row>
    <row r="64" spans="2:7" ht="38.25" customHeight="1">
      <c r="B64" s="9" t="s">
        <v>161</v>
      </c>
      <c r="C64" s="10">
        <v>46142</v>
      </c>
      <c r="D64" s="10" t="s">
        <v>11</v>
      </c>
      <c r="E64" s="11" t="s">
        <v>40</v>
      </c>
      <c r="F64" s="11" t="s">
        <v>162</v>
      </c>
      <c r="G64" s="12">
        <v>11500</v>
      </c>
    </row>
    <row r="65" spans="2:7" ht="38.25" customHeight="1">
      <c r="B65" s="9" t="s">
        <v>163</v>
      </c>
      <c r="C65" s="10">
        <v>46142</v>
      </c>
      <c r="D65" s="10" t="s">
        <v>11</v>
      </c>
      <c r="E65" s="11" t="s">
        <v>21</v>
      </c>
      <c r="F65" s="11" t="s">
        <v>164</v>
      </c>
      <c r="G65" s="12">
        <v>9180</v>
      </c>
    </row>
    <row r="66" spans="2:7" ht="38.25" customHeight="1">
      <c r="B66" s="9" t="s">
        <v>165</v>
      </c>
      <c r="C66" s="10">
        <v>46142</v>
      </c>
      <c r="D66" s="10" t="s">
        <v>11</v>
      </c>
      <c r="E66" s="11" t="s">
        <v>49</v>
      </c>
      <c r="F66" s="11" t="s">
        <v>166</v>
      </c>
      <c r="G66" s="12">
        <v>16065</v>
      </c>
    </row>
    <row r="67" spans="2:7" ht="38.25" customHeight="1">
      <c r="B67" s="9" t="s">
        <v>167</v>
      </c>
      <c r="C67" s="10">
        <v>46142</v>
      </c>
      <c r="D67" s="10" t="s">
        <v>11</v>
      </c>
      <c r="E67" s="11" t="s">
        <v>22</v>
      </c>
      <c r="F67" s="11" t="s">
        <v>168</v>
      </c>
      <c r="G67" s="12">
        <v>9180</v>
      </c>
    </row>
    <row r="68" spans="2:7" ht="38.25" customHeight="1">
      <c r="B68" s="9" t="s">
        <v>169</v>
      </c>
      <c r="C68" s="10">
        <v>46142</v>
      </c>
      <c r="D68" s="10" t="s">
        <v>11</v>
      </c>
      <c r="E68" s="11" t="s">
        <v>27</v>
      </c>
      <c r="F68" s="11" t="s">
        <v>170</v>
      </c>
      <c r="G68" s="12">
        <v>5300</v>
      </c>
    </row>
    <row r="69" spans="2:7" ht="38.25" customHeight="1">
      <c r="B69" s="9" t="s">
        <v>171</v>
      </c>
      <c r="C69" s="10">
        <v>46142</v>
      </c>
      <c r="D69" s="10" t="s">
        <v>11</v>
      </c>
      <c r="E69" s="11" t="s">
        <v>36</v>
      </c>
      <c r="F69" s="11" t="s">
        <v>172</v>
      </c>
      <c r="G69" s="12">
        <v>8162</v>
      </c>
    </row>
    <row r="70" spans="2:7" ht="38.25" customHeight="1">
      <c r="B70" s="9" t="s">
        <v>173</v>
      </c>
      <c r="C70" s="10">
        <v>46142</v>
      </c>
      <c r="D70" s="10" t="s">
        <v>11</v>
      </c>
      <c r="E70" s="11" t="s">
        <v>20</v>
      </c>
      <c r="F70" s="11" t="s">
        <v>185</v>
      </c>
      <c r="G70" s="12">
        <v>7950</v>
      </c>
    </row>
    <row r="71" spans="2:7" ht="38.25" customHeight="1">
      <c r="B71" s="9" t="s">
        <v>174</v>
      </c>
      <c r="C71" s="10">
        <v>46142</v>
      </c>
      <c r="D71" s="10" t="s">
        <v>11</v>
      </c>
      <c r="E71" s="11" t="s">
        <v>26</v>
      </c>
      <c r="F71" s="11" t="s">
        <v>186</v>
      </c>
      <c r="G71" s="12">
        <v>5618</v>
      </c>
    </row>
    <row r="72" spans="2:7" ht="38.25" customHeight="1">
      <c r="B72" s="9" t="s">
        <v>175</v>
      </c>
      <c r="C72" s="10">
        <v>46142</v>
      </c>
      <c r="D72" s="10" t="s">
        <v>11</v>
      </c>
      <c r="E72" s="11" t="s">
        <v>25</v>
      </c>
      <c r="F72" s="11" t="s">
        <v>187</v>
      </c>
      <c r="G72" s="12">
        <v>9858</v>
      </c>
    </row>
    <row r="73" spans="2:7" ht="38.25" customHeight="1">
      <c r="B73" s="9" t="s">
        <v>176</v>
      </c>
      <c r="C73" s="10">
        <v>46142</v>
      </c>
      <c r="D73" s="10" t="s">
        <v>11</v>
      </c>
      <c r="E73" s="11" t="s">
        <v>28</v>
      </c>
      <c r="F73" s="11" t="s">
        <v>188</v>
      </c>
      <c r="G73" s="12">
        <v>7420</v>
      </c>
    </row>
    <row r="74" spans="2:7" ht="38.25" customHeight="1">
      <c r="B74" s="9" t="s">
        <v>177</v>
      </c>
      <c r="C74" s="10">
        <v>46142</v>
      </c>
      <c r="D74" s="10" t="s">
        <v>11</v>
      </c>
      <c r="E74" s="11" t="s">
        <v>50</v>
      </c>
      <c r="F74" s="11" t="s">
        <v>189</v>
      </c>
      <c r="G74" s="12">
        <v>9540</v>
      </c>
    </row>
    <row r="75" spans="2:7" ht="38.25" customHeight="1">
      <c r="B75" s="9" t="s">
        <v>178</v>
      </c>
      <c r="C75" s="10">
        <v>46142</v>
      </c>
      <c r="D75" s="10" t="s">
        <v>11</v>
      </c>
      <c r="E75" s="11" t="s">
        <v>29</v>
      </c>
      <c r="F75" s="11" t="s">
        <v>190</v>
      </c>
      <c r="G75" s="12">
        <v>13780</v>
      </c>
    </row>
    <row r="76" spans="2:7" ht="38.25" customHeight="1">
      <c r="B76" s="9" t="s">
        <v>179</v>
      </c>
      <c r="C76" s="10">
        <v>46142</v>
      </c>
      <c r="D76" s="10" t="s">
        <v>11</v>
      </c>
      <c r="E76" s="11" t="s">
        <v>42</v>
      </c>
      <c r="F76" s="11" t="s">
        <v>191</v>
      </c>
      <c r="G76" s="12">
        <v>5737.5</v>
      </c>
    </row>
    <row r="77" spans="2:7" ht="38.25" customHeight="1">
      <c r="B77" s="9" t="s">
        <v>180</v>
      </c>
      <c r="C77" s="10">
        <v>46142</v>
      </c>
      <c r="D77" s="10" t="s">
        <v>11</v>
      </c>
      <c r="E77" s="11" t="s">
        <v>30</v>
      </c>
      <c r="F77" s="11" t="s">
        <v>192</v>
      </c>
      <c r="G77" s="12">
        <v>17324.64</v>
      </c>
    </row>
    <row r="78" spans="2:7" ht="38.25" customHeight="1">
      <c r="B78" s="9" t="s">
        <v>181</v>
      </c>
      <c r="C78" s="10">
        <v>46142</v>
      </c>
      <c r="D78" s="10" t="s">
        <v>11</v>
      </c>
      <c r="E78" s="11" t="s">
        <v>48</v>
      </c>
      <c r="F78" s="11" t="s">
        <v>193</v>
      </c>
      <c r="G78" s="12">
        <v>11475</v>
      </c>
    </row>
    <row r="79" spans="2:7" ht="38.25" customHeight="1">
      <c r="B79" s="9" t="s">
        <v>182</v>
      </c>
      <c r="C79" s="10">
        <v>46142</v>
      </c>
      <c r="D79" s="10" t="s">
        <v>11</v>
      </c>
      <c r="E79" s="11" t="s">
        <v>32</v>
      </c>
      <c r="F79" s="11" t="s">
        <v>194</v>
      </c>
      <c r="G79" s="12">
        <v>11475</v>
      </c>
    </row>
    <row r="80" spans="2:7" ht="38.25" customHeight="1">
      <c r="B80" s="9" t="s">
        <v>183</v>
      </c>
      <c r="C80" s="10">
        <v>46142</v>
      </c>
      <c r="D80" s="10" t="s">
        <v>11</v>
      </c>
      <c r="E80" s="11" t="s">
        <v>31</v>
      </c>
      <c r="F80" s="11" t="s">
        <v>195</v>
      </c>
      <c r="G80" s="12">
        <v>10070</v>
      </c>
    </row>
    <row r="81" spans="2:7" ht="38.25" customHeight="1">
      <c r="B81" s="9" t="s">
        <v>184</v>
      </c>
      <c r="C81" s="10">
        <v>46142</v>
      </c>
      <c r="D81" s="10" t="s">
        <v>11</v>
      </c>
      <c r="E81" s="11" t="s">
        <v>51</v>
      </c>
      <c r="F81" s="11" t="s">
        <v>196</v>
      </c>
      <c r="G81" s="12">
        <v>13920</v>
      </c>
    </row>
    <row r="82" spans="2:7" ht="37.799999999999997" customHeight="1" thickBot="1">
      <c r="B82" s="20"/>
      <c r="C82" s="21"/>
      <c r="D82" s="21"/>
      <c r="E82" s="21"/>
      <c r="F82" s="22" t="s">
        <v>3</v>
      </c>
      <c r="G82" s="23">
        <f>SUM(G54:G81)</f>
        <v>286454.5</v>
      </c>
    </row>
    <row r="83" spans="2:7" ht="35.25" customHeight="1" thickBot="1">
      <c r="B83" s="24"/>
      <c r="C83" s="24"/>
      <c r="D83" s="24"/>
      <c r="E83" s="25"/>
      <c r="F83" s="25"/>
      <c r="G83" s="26"/>
    </row>
    <row r="84" spans="2:7" ht="35.25" customHeight="1">
      <c r="B84" s="5" t="s">
        <v>5</v>
      </c>
      <c r="C84" s="6" t="s">
        <v>0</v>
      </c>
      <c r="D84" s="6" t="s">
        <v>8</v>
      </c>
      <c r="E84" s="7" t="s">
        <v>1</v>
      </c>
      <c r="F84" s="7" t="s">
        <v>2</v>
      </c>
      <c r="G84" s="8" t="s">
        <v>3</v>
      </c>
    </row>
    <row r="85" spans="2:7" ht="35.25" customHeight="1">
      <c r="B85" s="36" t="s">
        <v>9</v>
      </c>
      <c r="C85" s="37"/>
      <c r="D85" s="37"/>
      <c r="E85" s="37"/>
      <c r="F85" s="37"/>
      <c r="G85" s="38"/>
    </row>
    <row r="86" spans="2:7" ht="35.25" customHeight="1">
      <c r="B86" s="27" t="s">
        <v>197</v>
      </c>
      <c r="C86" s="28">
        <v>46127</v>
      </c>
      <c r="D86" s="28" t="s">
        <v>11</v>
      </c>
      <c r="E86" s="29" t="s">
        <v>12</v>
      </c>
      <c r="F86" s="29" t="s">
        <v>198</v>
      </c>
      <c r="G86" s="30">
        <v>187553.24</v>
      </c>
    </row>
    <row r="87" spans="2:7" ht="35.25" customHeight="1">
      <c r="B87" s="27" t="s">
        <v>199</v>
      </c>
      <c r="C87" s="28">
        <v>46141</v>
      </c>
      <c r="D87" s="28" t="s">
        <v>11</v>
      </c>
      <c r="E87" s="29" t="s">
        <v>12</v>
      </c>
      <c r="F87" s="29" t="s">
        <v>200</v>
      </c>
      <c r="G87" s="30">
        <v>184595.57</v>
      </c>
    </row>
    <row r="88" spans="2:7" ht="35.25" customHeight="1" thickBot="1">
      <c r="B88" s="20"/>
      <c r="C88" s="21"/>
      <c r="D88" s="21"/>
      <c r="E88" s="21"/>
      <c r="F88" s="22"/>
      <c r="G88" s="23">
        <f>SUM(G86:G87)</f>
        <v>372148.81</v>
      </c>
    </row>
    <row r="89" spans="2:7" ht="36" customHeight="1" thickBot="1">
      <c r="B89" s="24"/>
      <c r="C89" s="24"/>
      <c r="D89" s="24"/>
      <c r="E89" s="25"/>
      <c r="F89" s="25"/>
      <c r="G89" s="26"/>
    </row>
    <row r="90" spans="2:7" ht="36" customHeight="1">
      <c r="B90" s="5" t="s">
        <v>5</v>
      </c>
      <c r="C90" s="6" t="s">
        <v>0</v>
      </c>
      <c r="D90" s="6" t="s">
        <v>8</v>
      </c>
      <c r="E90" s="7" t="s">
        <v>1</v>
      </c>
      <c r="F90" s="7" t="s">
        <v>2</v>
      </c>
      <c r="G90" s="8" t="s">
        <v>3</v>
      </c>
    </row>
    <row r="91" spans="2:7" ht="36" customHeight="1">
      <c r="B91" s="36" t="s">
        <v>10</v>
      </c>
      <c r="C91" s="37"/>
      <c r="D91" s="37"/>
      <c r="E91" s="37"/>
      <c r="F91" s="37"/>
      <c r="G91" s="38"/>
    </row>
    <row r="92" spans="2:7" ht="36" customHeight="1">
      <c r="B92" s="27" t="s">
        <v>201</v>
      </c>
      <c r="C92" s="28">
        <v>46127</v>
      </c>
      <c r="D92" s="28" t="s">
        <v>11</v>
      </c>
      <c r="E92" s="29" t="s">
        <v>12</v>
      </c>
      <c r="F92" s="29" t="s">
        <v>202</v>
      </c>
      <c r="G92" s="30">
        <v>7393.6</v>
      </c>
    </row>
    <row r="93" spans="2:7" ht="36" customHeight="1">
      <c r="B93" s="27" t="s">
        <v>203</v>
      </c>
      <c r="C93" s="28">
        <v>46141</v>
      </c>
      <c r="D93" s="28" t="s">
        <v>11</v>
      </c>
      <c r="E93" s="29" t="s">
        <v>12</v>
      </c>
      <c r="F93" s="29" t="s">
        <v>204</v>
      </c>
      <c r="G93" s="30">
        <v>7805.47</v>
      </c>
    </row>
    <row r="94" spans="2:7" ht="36" customHeight="1" thickBot="1">
      <c r="B94" s="20"/>
      <c r="C94" s="21"/>
      <c r="D94" s="21"/>
      <c r="E94" s="21"/>
      <c r="F94" s="22" t="s">
        <v>3</v>
      </c>
      <c r="G94" s="31">
        <f>SUM(G92:G93)</f>
        <v>15199.07</v>
      </c>
    </row>
  </sheetData>
  <autoFilter ref="B7:G53" xr:uid="{00000000-0001-0000-0000-000000000000}"/>
  <mergeCells count="9">
    <mergeCell ref="B2:G2"/>
    <mergeCell ref="B4:G4"/>
    <mergeCell ref="B3:G3"/>
    <mergeCell ref="B5:G5"/>
    <mergeCell ref="B91:G91"/>
    <mergeCell ref="B85:G85"/>
    <mergeCell ref="B53:G53"/>
    <mergeCell ref="B8:G8"/>
    <mergeCell ref="B6:G6"/>
  </mergeCells>
  <phoneticPr fontId="4" type="noConversion"/>
  <pageMargins left="0.39370078740157483" right="0.39370078740157483" top="0.39370078740157483" bottom="0.39370078740157483" header="0.39370078740157483" footer="0.39370078740157483"/>
  <pageSetup paperSize="5" scale="8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ADJUDICACION DIRECTA</vt:lpstr>
      <vt:lpstr>'ADJUDICACION DIRECTA'!Print_Titles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Abraham Márquez G</dc:creator>
  <cp:lastModifiedBy>ADMINISTRACION COMUDE TLAJOMULCO</cp:lastModifiedBy>
  <cp:lastPrinted>2024-11-20T20:50:50Z</cp:lastPrinted>
  <dcterms:created xsi:type="dcterms:W3CDTF">2020-01-20T23:54:55Z</dcterms:created>
  <dcterms:modified xsi:type="dcterms:W3CDTF">2026-05-14T21:24:25Z</dcterms:modified>
</cp:coreProperties>
</file>