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COMUDE\CONTABILIDAD Y FINANZAS_COMPUTADORA\COMUDE 2026 (2)\Transparencia Página\V_V_Las pólizas de los cheques expedido\"/>
    </mc:Choice>
  </mc:AlternateContent>
  <xr:revisionPtr revIDLastSave="0" documentId="13_ncr:1_{1740D087-5EF2-4F4C-B587-636174BB6048}" xr6:coauthVersionLast="47" xr6:coauthVersionMax="47" xr10:uidLastSave="{00000000-0000-0000-0000-000000000000}"/>
  <bookViews>
    <workbookView xWindow="-108" yWindow="-108" windowWidth="23256" windowHeight="12456" xr2:uid="{00000000-000D-0000-FFFF-FFFF00000000}"/>
  </bookViews>
  <sheets>
    <sheet name="ADJUDICACION DIRECTA" sheetId="1" r:id="rId1"/>
  </sheets>
  <definedNames>
    <definedName name="_xlnm._FilterDatabase" localSheetId="0" hidden="1">'ADJUDICACION DIRECTA'!$B$7:$G$32</definedName>
    <definedName name="Print_Titles" localSheetId="0">'ADJUDICACION DIRECTA'!$6:$7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1" l="1"/>
  <c r="G87" i="1"/>
  <c r="G81" i="1"/>
  <c r="G76" i="1"/>
</calcChain>
</file>

<file path=xl/sharedStrings.xml><?xml version="1.0" encoding="utf-8"?>
<sst xmlns="http://schemas.openxmlformats.org/spreadsheetml/2006/main" count="296" uniqueCount="191">
  <si>
    <t>FECHA</t>
  </si>
  <si>
    <t>BENEFICIARIO</t>
  </si>
  <si>
    <t>CONCEPTO</t>
  </si>
  <si>
    <t>TOTAL</t>
  </si>
  <si>
    <t>LISTADO DE CHEQUES Y/O TRANSFERENCIAS EXPEDIDOS</t>
  </si>
  <si>
    <t>POLIZA</t>
  </si>
  <si>
    <t xml:space="preserve">      BANORTE CTA 1052143318</t>
  </si>
  <si>
    <t xml:space="preserve">      BANORTE CTA 1133899877</t>
  </si>
  <si>
    <t>PAGO</t>
  </si>
  <si>
    <t xml:space="preserve">      BANSI CTA  00098844392</t>
  </si>
  <si>
    <t xml:space="preserve">      BANAMEX CTA  0134687744</t>
  </si>
  <si>
    <t>SPEI</t>
  </si>
  <si>
    <t>INSTITUTO DE PENSIONES DEL ESTADO DE JALISCO</t>
  </si>
  <si>
    <t>COMUDE TLAJOMULCO</t>
  </si>
  <si>
    <t>SERVICIO DE ADMINISTRACIÓN TRIBUTARIA</t>
  </si>
  <si>
    <t>AGOSTO DEL 2026</t>
  </si>
  <si>
    <t>C00387</t>
  </si>
  <si>
    <t>LAURA FIGUEROA GARCIA</t>
  </si>
  <si>
    <t>GP LAURA FIGUEROA GARCIA, Folio Pago: 290 (ADQUISICIÓN DEL SERVICIO DE AGUA PARA CONSUMO HUMANO PARA LAS OFICINAS DEL CONSEJO MUNICIPAL DEL DEP. GP LAURA FIGUEROA GARCIA, Folio Pago: 290)</t>
  </si>
  <si>
    <t>D00098</t>
  </si>
  <si>
    <t>TRASPASO ENTRE CUENTAS PARA CUBRIR EL PAGO AL PROVEEDOR, UTILIZANDO EL PRESUPUESTO CONTEMPLADO EN LA CUENTA DE ORIGEN. (TRASPASO ENTRE CUENTAS PARA CUBRIR EL PAGO AL PROVEEDOR, UTILIZANDO EL PRESUPUESTO CONTEMPLADO EN LA CUENTA DE ORIGEN.)</t>
  </si>
  <si>
    <t>C00392</t>
  </si>
  <si>
    <t>TONVAUG INDUSTRIAS S.A DE C.V</t>
  </si>
  <si>
    <t>GP TONVAUG INDUSTRIAS S.A DE C.V, Folio Pago: 291 (SERVICIO DE SUMINISTRO, ARRENDAMIENTO, ORGANIZACIÓN Y LOGÍSTICA DE BIENES Y SERVICIOS PARA EL EVENTO. GP TONVAUG INDUSTRIAS S.A DE C.V, Folio Pago: 291)</t>
  </si>
  <si>
    <t>D00099</t>
  </si>
  <si>
    <t>SERVICIO DE SUMINISTRO, ARRENDAMIENTO, ORGANIZACIÓN Y LOGÍSTICA DE BIENES Y SERVICIOS PARA EL EVENTO DEPORTIVO EL CAPÍTULO FINAL DEL CONSEJO MUNICIPAL DEL DEPORTE DE TLAJOMULCO DE ZÚÑIGA, JALISCO (SERVICIO DE SUMINISTRO, ARRENDAMIENTO, ORGANIZACIÓN Y LOGÍSTICA DE BIENES Y SERVICIOS PARA EL EVENTO DEPORTIVO EL CAPÍTULO FINAL DEL CONSEJO MUNICIPAL DEL DEPORTE DE TLAJOMULCO DE ZÚÑIGA, JALISCO)</t>
  </si>
  <si>
    <t>C00395</t>
  </si>
  <si>
    <t>PERSONAL DEL CONSEJO MUNICIPAL DEL DEPORTE DE TLAJOMULCO DE ZÚÑIGA, JALISCO</t>
  </si>
  <si>
    <t>GP Directo 102 PERSONAL DEL CONSEJO MUNICIPAL DEL DEPORTE DE TLAJOMULCO DE ZÚÑIGA, JALISCO, Pago: 102 (PAGO DE NOMINA PERSONAL DE BASE, CONFIANZA Y EVENTUAL CORRESPONDIENTE A LA PRIEMRA QUINCENA DE AGOST. GP Directo 102 PERSONAL DEL CONSEJO MUNICIPAL DEL DEPORTE DE TLAJOMULCO DE ZÚÑIGA, JALISCO, Pago: 102)</t>
  </si>
  <si>
    <t>D00100</t>
  </si>
  <si>
    <t>TRASPASO DE CUENTAS ¨PRESUPUESTO¨ A CUENTA ¨BANSI¨ PARA PAGO DE APORTACIONES DE PENSIONES DEL ESTADO CORRESPONDIENTES A LA PRIMERA QUINCENA DE AGOSTO DE 2026. (TRASPASO DE CUENTAS ¨PRESUPUESTO¨ A CUENTA ¨BANSI¨ PARA PAGO DE APORTACIONES DE PENSIONES DEL ESTADO CORRESPONDIENTES A LA PRIMERA QUINCENA DE AGOSTO DE 2026.)</t>
  </si>
  <si>
    <t>D00101</t>
  </si>
  <si>
    <t>TRASPASO DE CUENTA BANORTE "PRESUPUESTO" A CUENTA “BANAMEX” PARA PAGO AL SEDAR CORRESPONDIENTE A LA PRIMERA QUINCENA DE AGOSTO DE 2026. (TRASPASO DE CUENTA BANORTE "PRESUPUESTO" A CUENTA “BANAMEX” PARA PAGO AL SEDAR CORRESPONDIENTE A LA PRIMERA QUINCENA DE AGOSTO DE 2026.)</t>
  </si>
  <si>
    <t>C00400</t>
  </si>
  <si>
    <t>TELEFONOS DE MEXICO S.A.B. DE C.V.</t>
  </si>
  <si>
    <t>GP TELEFONOS DE MEXICO S.A.B. DE C.V., Folio Pago: 295 (PAGO DE INTERNET PARA INSTALACIONES CHIVABARRIO DEL COMUDE TLAJOMULCO, CORRESPONDIENTE AL PERIODO DE. GP TELEFONOS DE MEXICO S.A.B. DE C.V., Folio Pago: 295)</t>
  </si>
  <si>
    <t>C00401</t>
  </si>
  <si>
    <t>TOTAL PLAY TELECOMUNICACIONES S.A.P.I. DE C.V.</t>
  </si>
  <si>
    <t>GP TOTAL PLAY TELECOMUNICACIONES S.A.P.I. DE C.V., Folio Pago: 296 (PAGO DE INTERNET PARA LAS OFICINAS DEL COMUDE TLAJOMULCO CORRESPONDIENTE AL PERIODO 15 DE AGOSTO AL. GP TOTAL PLAY TELECOMUNICACIONES S.A.P.I. DE C.V., Folio Pago: 296)</t>
  </si>
  <si>
    <t>D00102</t>
  </si>
  <si>
    <t>PAGO DE IMPUESTOS ISR RETENCIONES POR SALARIOS  CORRESPONDIENTES AL MES DE JULIO DE 2026. (PAGO DE IMPUESTOS ISR RETENCIONES POR SALARIOS  CORRESPONDIENTES AL MES DE JULIO DE 2026.)</t>
  </si>
  <si>
    <t>D00103</t>
  </si>
  <si>
    <t>PAGO DE IMPUESTOS ISR RETENCIONES POR SERVICIOS PROFESIONALES CORRESPONDIENTES AL MES DE JULIO DE 2026. (PAGO DE IMPUESTOS ISR RETENCIONES POR SERVICIOS PROFESIONALES CORRESPONDIENTES AL MES DE JULIO DE 2026.)</t>
  </si>
  <si>
    <t>C00402</t>
  </si>
  <si>
    <t>MELROSE GESTION EMPRESARIAL S.A DE C.V</t>
  </si>
  <si>
    <t>GP MELROSE GESTION EMPRESARIAL S.A DE C.V, Folio Pago: 297 (SERVICIO DE SUMINISTRO, BIENES Y SERVICIOS PARA LA RUEDA DE PRENSA DEL MEDIO MARATÓN 2026 DEL CONSEJ. GP MELROSE GESTION EMPRESARIAL S.A DE C.V, Folio Pago: 297)</t>
  </si>
  <si>
    <t>C00403</t>
  </si>
  <si>
    <t>BANISUWAIF S.A DE C.V</t>
  </si>
  <si>
    <t>GP BANISUWAIF S.A DE C.V, Folio Pago: 298 (ADQUISICIÓN DE SERVICIO DE SUMINISTRO, ORGANIZACIÓN Y LOGÍSTICA DE BIENES Y SERVICIOS PARA EL EVENTO. GP BANISUWAIF S.A DE C.V, Folio Pago: 298)</t>
  </si>
  <si>
    <t>C00405</t>
  </si>
  <si>
    <t>GP Directo 106 PERSONAL DEL CONSEJO MUNICIPAL DEL DEPORTE DE TLAJOMULCO DE ZÚÑIGA, JALISCO, Pago: 106 (PAGO DE NOMINA PERSONAL DE BASE, CONFIANZA Y EVENTUAL CORRESPONDIENTE A LA SEGUNDA QUINCENA DE AGOST. GP Directo 106 PERSONAL DEL CONSEJO MUNICIPAL DEL DEPORTE DE TLAJOMULCO DE ZÚÑIGA, JALISCO, Pago: 106)</t>
  </si>
  <si>
    <t>D00105</t>
  </si>
  <si>
    <t>DISPERSION DE MONEDERO ELECTRONICO PARA PERSONAL COMUDE, CORRESPONDIENTE AL MES DE AGOSTO DE 2026. (DISPERSION DE MONEDERO ELECTRONICO PARA PERSONAL COMUDE, CORRESPONDIENTE AL MES DE AGOSTO DE 2026.)</t>
  </si>
  <si>
    <t>TOKA INTERNACIONAL S.A.P.I. DE C.V</t>
  </si>
  <si>
    <t>D00106</t>
  </si>
  <si>
    <t>PAGO DE PENSIÓN ALIMENTICIA A ARELY LIZBETH MACIAS HERNANDEZ, CON NÚMERO DE EXPEDIENTE 126/2025 CORRESPONDIENTE AL MES DE AGOSTO DE 2026. (PAGO DE PENSIÓN ALIMENTICIA A ARELY LIZBETH MACIAS HERNANDEZ, CON NÚMERO DE EXPEDIENTE 126/2025 CORRESPONDIENTE AL MES DE AGOSTO DE 2026.)</t>
  </si>
  <si>
    <t xml:space="preserve"> ARELY LIZBETH MACIAS HERNANDEZ</t>
  </si>
  <si>
    <t>D00107</t>
  </si>
  <si>
    <t>PAGO DE PENSIÓN ALIMENTICIA A FAVOR DE LAURA SELENE ORTIZ HERNÁNDEZ, CONFORME AL OFICIO NO. 1356/2026, EXPEDIENTE NO. 1356/2025. CORRESPONDIENTE AL MES DE AGOSTO DE 2026. (PAGO DE PENSIÓN ALIMENTICIA A FAVOR DE LAURA SELENE ORTIZ HERNÁNDEZ, CONFORME AL OFICIO NO. 1356/2026, EXPEDIENTE NO. 1356/2025. CORRESPONDIENTE AL MES DE AGOSTO DE 2026.)</t>
  </si>
  <si>
    <t>LAURA SELENE ORTIZ HERNÁNDEZ</t>
  </si>
  <si>
    <t>D00108</t>
  </si>
  <si>
    <t>TRASPASO DE CUENTAS ¨PRESUPUESTO¨ A CUENTA ¨BANSI¨ PARA PAGO DE APORTACIONES DE PENSIONES DEL ESTADO CORRESPONDIENTES A LA SEGUNDA QUINCENA DE AGOSTO DE 2026. (TRASPASO DE CUENTAS ¨PRESUPUESTO¨ A CUENTA ¨BANSI¨ PARA PAGO DE APORTACIONES DE PENSIONES DEL ESTADO CORRESPONDIENTES A LA SEGUNDA QUINCENA DE AGOSTO DE 2026.)</t>
  </si>
  <si>
    <t>D00109</t>
  </si>
  <si>
    <t>TRASPASO DE CUENTA BANORTE "PRESUPUESTO" A CUENTA “BANAMEX” PARA PAGO AL SEDAR CORRESPONDIENTE A LA SEGUNDA QUINCENA DE AGOSTO DE 2026. (TRASPASO DE CUENTA BANORTE "PRESUPUESTO" A CUENTA “BANAMEX” PARA PAGO AL SEDAR CORRESPONDIENTE A LA SEGUNDA QUINCENA DE AGOSTO DE 2026.)</t>
  </si>
  <si>
    <t>C00383</t>
  </si>
  <si>
    <t>MULTIGESTIONES ANORDNUNG S.A DE C.V</t>
  </si>
  <si>
    <t>GP MULTIGESTIONES ANORDNUNG S.A DE C.V, Folio Pago: 288 (CLASES DE FUTBOL Y VOLEIBOL CORRESPONDIENTES AL MES DE JULIO DE 2026.. GP MULTIGESTIONES ANORDNUNG S.A DE C.V, Folio Pago: 288)</t>
  </si>
  <si>
    <t>C00384</t>
  </si>
  <si>
    <t>JUAN FRANCISCO BECERRA ROBLEDO</t>
  </si>
  <si>
    <t>GP Directo 96 JUAN FRANCISCO BECERRA ROBLEDO, Pago: 96 (AYUDA SOCIAL A CICLISTA DE MONTAÑA DE ALTO RENDIMIENTO CORRESPONDIENTE AL MES DE JULIO DE 2026.. GP Directo 96 JUAN FRANCISCO BECERRA ROBLEDO, Pago: 96)</t>
  </si>
  <si>
    <t>C00385</t>
  </si>
  <si>
    <t>SPEED RACERS AUTOS S.A DE C.V</t>
  </si>
  <si>
    <t>GP SPEED RACERS AUTOS S.A DE C.V, Folio Pago: 289 (SERVICIO DE AFINACIÓN PARA VEHÍCULO NISSAN VERSA AÑO 2020 DEL COMUDE TLAJOMULCO.. GP SPEED RACERS AUTOS S.A DE C.V, Folio Pago: 289)</t>
  </si>
  <si>
    <t>C00386</t>
  </si>
  <si>
    <t>RICARDO IVAN GUERRA CHAVEZ</t>
  </si>
  <si>
    <t>GP Directo 97 RICARDO IVAN GUERRA CHAVEZ, Pago: 97 (AYUDA SOCIAL A "RICARDO IVÁN GUERRA CHÁVEZ" PARA DESEMPEÑAR SUS ENTRENAMIENTOS EN EL DEPORTE DE JUDO. GP Directo 97 RICARDO IVAN GUERRA CHAVEZ, Pago: 97)</t>
  </si>
  <si>
    <t>C00388</t>
  </si>
  <si>
    <t>NORMA LILIANA VILLARRUEL JALOMO</t>
  </si>
  <si>
    <t>GP Directo 98 NORMA LILIANA VILLARRUEL JALOMO, Pago: 98 (AYUDA SOCIAL A "LILIANA ELIZABETH RODRIGUEZ VILLARUEL" ATLETA EN LA DISCIPLINA DE NATACIÓN PARA DESA. GP Directo 98 NORMA LILIANA VILLARRUEL JALOMO, Pago: 98)</t>
  </si>
  <si>
    <t>C00389</t>
  </si>
  <si>
    <t>ALICIA CARMONA GOMEZ</t>
  </si>
  <si>
    <t>GP Directo 99 ALICIA CARMONA GOMEZ, Pago: 99 (AYUDA SOCIAL A GIMNASTA JUAN PABLO DUEÑAS CARMONA PARA ENTRENAMIENTOS EN CODE JALISCO CORRESPONDIENT. GP Directo 99 ALICIA CARMONA GOMEZ, Pago: 99)</t>
  </si>
  <si>
    <t>C00390</t>
  </si>
  <si>
    <t>YNGRID YRAIS DEL CORRAL ILIGUEZ</t>
  </si>
  <si>
    <t>GP Directo 100 YNGRID YRAIS DEL CORRAL ILIGUEZ, Pago: 100 (AYUDA SOCIAL A ATLETA DE NATACIÓN DE DEPORTE ADAPTADO DIEGO HUERTA DEL CORRAL PARA ENTRENAMIENTOS EN. GP Directo 100 YNGRID YRAIS DEL CORRAL ILIGUEZ, Pago: 100)</t>
  </si>
  <si>
    <t>C00391</t>
  </si>
  <si>
    <t>SILVIA CASTILLO EULLOQUI</t>
  </si>
  <si>
    <t>GP Directo 101 SILVIA CASTILLO EULLOQUI, Pago: 101 (AYUDA SOCIAL A "LUIS MARIO MARTINEZ CASTILLO" ATLETA DE DEPORTE ADAPTADO EN LA DISCIPLINA DE NATACIÓ. GP Directo 101 SILVIA CASTILLO EULLOQUI, Pago: 101)</t>
  </si>
  <si>
    <t>C00393</t>
  </si>
  <si>
    <t>ALONSO MACIAS ORTIZ</t>
  </si>
  <si>
    <t>GP ALONSO MACIAS ORTIZ, Folio Pago: 292 (CONSULTAS DE NUTRICIÓN CORRESPONDIENTE AL MES DE JULIO DE 2026.. GP ALONSO MACIAS ORTIZ, Folio Pago: 292)</t>
  </si>
  <si>
    <t>C00394</t>
  </si>
  <si>
    <t xml:space="preserve">NANCY LIZBETH REA NAVARRO </t>
  </si>
  <si>
    <t>GP NANCY LIZBETH REA NAVARRO , Folio Pago: 293 (CONSULTAS DE PSICOLOGÍA CORRESPONDIENTE AL  MES DE JULIO DE 2026.. GP NANCY LIZBETH REA NAVARRO , Folio Pago: 293)</t>
  </si>
  <si>
    <t>C00398</t>
  </si>
  <si>
    <t>DEPORTEXTILES DE MÉXICO S.A DE C.V</t>
  </si>
  <si>
    <t>GP DEPORTEXTILES DE MÉXICO S.A DE C.V, Folio Pago: 294 (ADQUISICIÓN DE UNIFORMES DEPORTIVOS PARA LAS ESCUELAS DE INICIACIÓN DEPORTIVAS DEL CONSEJO MUNICIPAL. GP DEPORTEXTILES DE MÉXICO S.A DE C.V, Folio Pago: 294)</t>
  </si>
  <si>
    <t>C00399</t>
  </si>
  <si>
    <t>LUCIA AYALA CHAVEZ</t>
  </si>
  <si>
    <t>GP Directo 105 LUCIA AYALA CHAVEZ, Pago: 105 (AYUDA SOCIAL A ATLETA GIMNASTA DE TRAMPOLÍN SANTIAGO CASTILLO AYALA PARA ENTRENAMIENTOS EN CODE JALI. GP Directo 105 LUCIA AYALA CHAVEZ, Pago: 105)</t>
  </si>
  <si>
    <t>D00104</t>
  </si>
  <si>
    <t>TRASPASO DE CUENTA "OTROS INGRESOS" A CUENTA "PRESUPUESTO" PARA PAGO DE IMPUESTOS DE SERVICIOS PROFESIONALES CORRESPONDIENTES AL MES DE JULIO DE 2026. (TRASPASO DE CUENTA "OTROS INGRESOS" A CUENTA "PRESUPUESTO" PARA PAGO DE IMPUESTOS DE SERVICIOS PROFESIONALES CORRESPONDIENTES AL MES DE JULIO DE 2026.)</t>
  </si>
  <si>
    <t>C00404</t>
  </si>
  <si>
    <t>GP BANISUWAIF S.A DE C.V, Folio Pago: 299 (ADQUISICIÓN DE PLAYERAS DESTINADAS AL EVENTO “TLAJO SIEMPRE ACTIVO”, DEL CONSEJO MUNICIPAL DEL DEPOR. GP BANISUWAIF S.A DE C.V, Folio Pago: 299)</t>
  </si>
  <si>
    <t>C00406</t>
  </si>
  <si>
    <t>VIOLETA ESPERANZA MENDOZA RODRÍGUEZ</t>
  </si>
  <si>
    <t>GP VIOLETA ESPERANZA MENDOZA RODRÍGUEZ, Folio Pago: 300 (ACTIVIDADES ADMINISTRATIVAS CORRESPONDIENTES AL MES DE AGOSTO DE 2026.. GP VIOLETA ESPERANZA MENDOZA RODRÍGUEZ, Folio Pago: 300)</t>
  </si>
  <si>
    <t>C00407</t>
  </si>
  <si>
    <t xml:space="preserve">JESUS BAUDELIO VAZQUEZ LOMELI </t>
  </si>
  <si>
    <t>GP JESUS BAUDELIO VAZQUEZ LOMELI , Folio Pago: 301 (CLASES DE KARATE DO CORRESPONDIENTES AL MES DE AGOSTO DE 2026.. GP JESUS BAUDELIO VAZQUEZ LOMELI , Folio Pago: 301)</t>
  </si>
  <si>
    <t>C00408</t>
  </si>
  <si>
    <t xml:space="preserve">ROMAN GUTIERREZ DELGADO </t>
  </si>
  <si>
    <t>GP ROMAN GUTIERREZ DELGADO , Folio Pago: 302 (CLASES DE KARATE DO CORRESPONDIENTES AL MES DE AGOSTO DE 2026.. GP ROMAN GUTIERREZ DELGADO , Folio Pago: 302)</t>
  </si>
  <si>
    <t>C00409</t>
  </si>
  <si>
    <t>GRACE ANAID MUÑOZ ALVAREZ</t>
  </si>
  <si>
    <t>GP GRACE ANAID MUÑOZ ALVAREZ, Folio Pago: 303 (CLASES DE NATACIÓN CORRESPONDIENTES AL MES DE AGOSTO DE 2026.. GP GRACE ANAID MUÑOZ ALVAREZ, Folio Pago: 303)</t>
  </si>
  <si>
    <t>C00410</t>
  </si>
  <si>
    <t>SOFIA ALEJANDRA ROMERO MIRANDA</t>
  </si>
  <si>
    <t>GP SOFIA ALEJANDRA ROMERO MIRANDA, Folio Pago: 304 (CLASES DE NATACIÓN CORRESPONDIENTES AL MES DE AGOSTO DE 2026.. GP SOFIA ALEJANDRA ROMERO MIRANDA, Folio Pago: 304)</t>
  </si>
  <si>
    <t>C00411</t>
  </si>
  <si>
    <t>ANA KAREN SANCHEZ AGUILAR</t>
  </si>
  <si>
    <t>GP ANA KAREN SANCHEZ AGUILAR, Folio Pago: 305 (CLASES DE NATACIÓN CORRESPONDIENTES AL MES DE AGOSTO DE 2026.. GP ANA KAREN SANCHEZ AGUILAR, Folio Pago: 305)</t>
  </si>
  <si>
    <t>C00412</t>
  </si>
  <si>
    <t>MAURO SAMAYOA DE LA CRUZ</t>
  </si>
  <si>
    <t>GP MAURO SAMAYOA DE LA CRUZ, Folio Pago: 306 (CLASES DE NATACIÓN CORRESPONDIENTES AL MES DE AGOSTO DE 2026.. GP MAURO SAMAYOA DE LA CRUZ, Folio Pago: 306)</t>
  </si>
  <si>
    <t>C00413</t>
  </si>
  <si>
    <t>ANA ELIZABETH RANGEL ROMERO</t>
  </si>
  <si>
    <t>GP ANA ELIZABETH RANGEL ROMERO, Folio Pago: 307 (CLASES DE ACTIVACIÓN FÍSICA CORRESPONDIENTES AL MES DE AGOSTO DE 2026.. GP ANA ELIZABETH RANGEL ROMERO, Folio Pago: 307)</t>
  </si>
  <si>
    <t>C00414</t>
  </si>
  <si>
    <t>KARINA SUSANA BECERRA MARTINEZ</t>
  </si>
  <si>
    <t>GP KARINA SUSANA BECERRA MARTINEZ, Folio Pago: 308 (CLASES DE ACTIVACIÓN FÍSICA CORRESPONDIENTES AL MES DE AGOSTO DE 2026.. GP KARINA SUSANA BECERRA MARTINEZ, Folio Pago: 308)</t>
  </si>
  <si>
    <t>C00415</t>
  </si>
  <si>
    <t>LUIS GERARDO PEREZ NAVA</t>
  </si>
  <si>
    <t>GP LUIS GERARDO PEREZ NAVA, Folio Pago: 309 (CLASES DE BOXEO CORRESPONDIENTES AL MES DE AGOSTO DE 2026.. GP LUIS GERARDO PEREZ NAVA, Folio Pago: 309)</t>
  </si>
  <si>
    <t>C00416</t>
  </si>
  <si>
    <t>BRYAN MARQUEZ GARCIA</t>
  </si>
  <si>
    <t>GP BRYAN MARQUEZ GARCIA, Folio Pago: 310 (CLASES DE BOXEO CORRESPONDIENTES AL MES DE AGOSTO DE 2026.. GP BRYAN MARQUEZ GARCIA, Folio Pago: 310)</t>
  </si>
  <si>
    <t>C00417</t>
  </si>
  <si>
    <t>JENNIFER DE LUNA GARCIA RAMIREZ</t>
  </si>
  <si>
    <t>GP JENNIFER DE LUNA GARCIA RAMIREZ, Folio Pago: 311 (CLASES DE FUTBOL CORRESPONDIENTES AL MES DE AGOSTO DE 2026.. GP JENNIFER DE LUNA GARCIA RAMIREZ, Folio Pago: 311)</t>
  </si>
  <si>
    <t>C00418</t>
  </si>
  <si>
    <t>GABRIEL ADRIAN REYES AYALA</t>
  </si>
  <si>
    <t>GP GABRIEL ADRIAN REYES AYALA, Folio Pago: 312 (CLASES DE CICLISMO CORRESPONDIENTES AL MES DE AGOSTO DE 2026.. GP GABRIEL ADRIAN REYES AYALA, Folio Pago: 312)</t>
  </si>
  <si>
    <t>C00419</t>
  </si>
  <si>
    <t>LIDIA JEANETH AMEZCUA ROSALES</t>
  </si>
  <si>
    <t>GP LIDIA JEANETH AMEZCUA ROSALES, Folio Pago: 313 (CLASES DE ACTIVACIÓN FÍSICA CORRESPONDIENTES AL MES DE AGOSTO DE 2026.. GP LIDIA JEANETH AMEZCUA ROSALES, Folio Pago: 313)</t>
  </si>
  <si>
    <t>C00420</t>
  </si>
  <si>
    <t>KARLA ALEJANDRA GUTIERREZ ALVARADO</t>
  </si>
  <si>
    <t>GP KARLA ALEJANDRA GUTIERREZ ALVARADO, Folio Pago: 314 (CLASES DE GIMNASIA CORRESPONDIENTES AL MES DE AGOSTO DEL 2026.. GP KARLA ALEJANDRA GUTIERREZ ALVARADO, Folio Pago: 314)</t>
  </si>
  <si>
    <t>C00421</t>
  </si>
  <si>
    <t>OSCAR ORION RANGEL CARO</t>
  </si>
  <si>
    <t>GP OSCAR ORION RANGEL CARO, Folio Pago: 315 (CLASES DE GIMNASIA CORRESPONDIENTES AL MES DE AGOSTO DEL 2026.. GP OSCAR ORION RANGEL CARO, Folio Pago: 315)</t>
  </si>
  <si>
    <t>C00422</t>
  </si>
  <si>
    <t>CRISTIAN JOVANI DELGADO GARCIA</t>
  </si>
  <si>
    <t>GP CRISTIAN JOVANI DELGADO GARCIA, Folio Pago: 316 (CLASES DE GIMNASIA CORRESPONDIENTES AL MES DE AGOSTO DEL 2026.. GP CRISTIAN JOVANI DELGADO GARCIA, Folio Pago: 316)</t>
  </si>
  <si>
    <t>C00423</t>
  </si>
  <si>
    <t>DIANA ABIGAIL RODRIGUEZ ARREZ</t>
  </si>
  <si>
    <t>GP DIANA ABIGAIL RODRIGUEZ ARREZ, Folio Pago: 317 (CLASES DE GIMNASIA CORRESPONDIENTES AL MES DE AGOSTO DEL 2026.. GP DIANA ABIGAIL RODRIGUEZ ARREZ, Folio Pago: 317)</t>
  </si>
  <si>
    <t>C00424</t>
  </si>
  <si>
    <t>MARIANA CAMPOS VAZQUEZ</t>
  </si>
  <si>
    <t>GP MARIANA CAMPOS VAZQUEZ, Folio Pago: 318 (CLASES DE GIMNASIA CORRESPONDIENTES AL MES DE AGOSTO DEL 2026.. GP MARIANA CAMPOS VAZQUEZ, Folio Pago: 318)</t>
  </si>
  <si>
    <t>C00425</t>
  </si>
  <si>
    <t>JOSE DE JESUS MACIEL GUZMAN</t>
  </si>
  <si>
    <t>GP JOSE DE JESUS MACIEL GUZMAN, Folio Pago: 319 (CLASES DE ATLETISMO CORRESPONDIENTE AL MES DE AGOSTO DE 2026.. GP JOSE DE JESUS MACIEL GUZMAN, Folio Pago: 319)</t>
  </si>
  <si>
    <t>C00426</t>
  </si>
  <si>
    <t>CAROLINA ELIZABETH RUBIO VEGA</t>
  </si>
  <si>
    <t>GP CAROLINA ELIZABETH RUBIO VEGA, Folio Pago: 320 (CLASES DE VOLEIBOL CORRESPONDIENTES AL MES DE AGOSTO DE 2026.. GP CAROLINA ELIZABETH RUBIO VEGA, Folio Pago: 320)</t>
  </si>
  <si>
    <t>C00427</t>
  </si>
  <si>
    <t>GP MULTIGESTIONES ANORDNUNG S.A DE C.V, Folio Pago: 321 (CLASES DE FUTBOL Y VOLEIBOL CORRESPONDIENTES AL MES DE AGOSTO DE 2026.. GP MULTIGESTIONES ANORDNUNG S.A DE C.V, Folio Pago: 321)</t>
  </si>
  <si>
    <t>C00429</t>
  </si>
  <si>
    <t>YOHANA NEFTHALY MONTOYA MIRANDA</t>
  </si>
  <si>
    <t>GP YOHANA NEFTHALY MONTOYA MIRANDA, Folio Pago: 322 (ACTIVIDADES ADMINISTRATIVAS CORRESPONDIENTES AL MES DE AGOSTO DE 2026.. GP YOHANA NEFTHALY MONTOYA MIRANDA, Folio Pago: 322)</t>
  </si>
  <si>
    <t>C00430</t>
  </si>
  <si>
    <t xml:space="preserve">ERICK JAVIER CARDENAS ANGEL </t>
  </si>
  <si>
    <t>GP ERICK JAVIER CARDENAS ANGEL , Folio Pago: 323 (ACTIVIDADES ADMINISTRATIVAS CORRESPONDIENTES AL MES DE AGOSTO DE 2026.. GP ERICK JAVIER CARDENAS ANGEL , Folio Pago: 323)</t>
  </si>
  <si>
    <t>D00110</t>
  </si>
  <si>
    <t>PAGO DUPLICADO POR ERROR. (CLASES DE VOLEIBOL CORRESPONDIENTES AL MES DE AGOSTO DE 2026.)</t>
  </si>
  <si>
    <t>C00431</t>
  </si>
  <si>
    <t>GP ALONSO MACIAS ORTIZ, Folio Pago: 324 (CONSULTAS DE PSICOLOGÍA CORRESPONDIENTE AL  MES DE AGOSTO DE 2026.. GP ALONSO MACIAS ORTIZ, Folio Pago: 324)</t>
  </si>
  <si>
    <t>C00432</t>
  </si>
  <si>
    <t>GP NANCY LIZBETH REA NAVARRO , Folio Pago: 325 (CONSULTAS DE PSICOLOGÍA CORRESPONDIENTE AL  MES DE AGOSTO DE 2026.. GP NANCY LIZBETH REA NAVARRO , Folio Pago: 325)</t>
  </si>
  <si>
    <t>C00433</t>
  </si>
  <si>
    <t>GP TOTAL PLAY TELECOMUNICACIONES S.A.P.I. DE C.V., Folio Pago: 326 (PAGO DE INTERNET PARA LAS OFICINAS DEL ÁREA DE SALUD INTEGRAL (ASI) CORRESPONDIENTE AL PERIODO 28 DE. GP TOTAL PLAY TELECOMUNICACIONES S.A.P.I. DE C.V., Folio Pago: 326)</t>
  </si>
  <si>
    <t>D00111</t>
  </si>
  <si>
    <t>COMPLEMENTO DE PAGO POR CLASES DE GIMNASIA CORRESPONDIENTES AL MES DE AGOSTO DEL 2026. (COMPLEMENTO DE PAGO POR CLASES DE GIMNASIA CORRESPONDIENTES AL MES DE AGOSTO DEL 2026.)</t>
  </si>
  <si>
    <t>C00397</t>
  </si>
  <si>
    <t>GP Directo 104 INSTITUTO DE PENSIONES DEL ESTADO DE JALISCO, Pago: 104 (PAGO PENSIONES DEL ESTADO CORRESPONDIENTES A LA PRIMERA QUINCENA DE AGOSTO DE 2026.. GP Directo 104 INSTITUTO DE PENSIONES DEL ESTADO DE JALISCO, Pago: 104)</t>
  </si>
  <si>
    <t>C00396</t>
  </si>
  <si>
    <t>GP Directo 103 INSTITUTO DE PENSIONES DEL ESTADO DE JALISCO, Pago: 103 (PAGO APORTACIONES AL SEDAR CORRESPONDIENTES A LA PRIMERA QUINCENA DE AGOSTO DE 2026.. GP Directo 103 INSTITUTO DE PENSIONES DEL ESTADO DE JALISCO, Pago: 103)</t>
  </si>
  <si>
    <t>C00428</t>
  </si>
  <si>
    <t>GP Directo 107 INSTITUTO DE PENSIONES DEL ESTADO DE JALISCO, Pago: 107 (PAGO APORTACIONES AL SEDAR CORRESPONDIENTES A LA SEGUNDA QUINCENA DE AGOSTO DE 2026.. GP Directo 107 INSTITUTO DE PENSIONES DEL ESTADO DE JALISCO, Pago: 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</si>
</sst>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8" formatCode="&quot;$&quot;#,##0.00;[Red]\-&quot;$&quot;#,##0.00"/>
    <numFmt numFmtId="44" formatCode="_-&quot;$&quot;* #,##0.00_-;\-&quot;$&quot;* #,##0.00_-;_-&quot;$&quot;* &quot;-&quot;??_-;_-@_-"/>
    <numFmt numFmtId="164" formatCode="&quot;$&quot;#,##0.00"/>
  </numFmts>
  <fonts count="14">
    <font>
      <sz val="11"/>
      <color theme="1"/>
      <name val="Calibri"/>
      <family val="2"/>
      <scheme val="minor"/>
    </font>
    <font>
      <sz val="11"/>
      <color theme="1"/>
      <name val="Arial"/>
      <family val="2"/>
    </font>
    <font>
      <b/>
      <sz val="12"/>
      <color theme="1"/>
      <name val="Microsoft Tai Le"/>
      <family val="2"/>
    </font>
    <font>
      <sz val="12"/>
      <color theme="1"/>
      <name val="Arial"/>
      <family val="2"/>
    </font>
    <font>
      <sz val="8"/>
      <name val="Calibri"/>
      <family val="2"/>
      <scheme val="minor"/>
    </font>
    <font>
      <sz val="12"/>
      <color rgb="FFEA5926"/>
      <name val="DIN Condensed"/>
    </font>
    <font>
      <b/>
      <sz val="10"/>
      <color theme="0"/>
      <name val="DINPro-Regular"/>
      <family val="3"/>
    </font>
    <font>
      <sz val="9"/>
      <color rgb="FF000000"/>
      <name val="DINPro-Regular"/>
      <family val="3"/>
    </font>
    <font>
      <sz val="9"/>
      <color rgb="FF080000"/>
      <name val="DINPro-Regular"/>
      <family val="3"/>
    </font>
    <font>
      <sz val="11"/>
      <color theme="1"/>
      <name val="DINPro-Regular"/>
      <family val="3"/>
    </font>
    <font>
      <sz val="11"/>
      <color theme="1"/>
      <name val="Calibri"/>
      <family val="2"/>
      <scheme val="minor"/>
    </font>
    <font>
      <sz val="11"/>
      <color rgb="FFFF0000"/>
      <name val="Arial"/>
      <family val="2"/>
    </font>
    <font>
      <b/>
      <sz val="12"/>
      <color rgb="FFFF0000"/>
      <name val="Core Rhino 65 Bold"/>
      <family val="3"/>
    </font>
    <font>
      <sz val="11"/>
      <color rgb="FFFF0000"/>
      <name val="Core Rhino 45 Regular"/>
      <family val="3"/>
    </font>
  </fonts>
  <fills count="3">
    <fill>
      <patternFill patternType="none"/>
    </fill>
    <fill>
      <patternFill patternType="gray125"/>
    </fill>
    <fill>
      <patternFill patternType="solid">
        <fgColor rgb="FF142D1A"/>
        <bgColor indexed="64"/>
      </patternFill>
    </fill>
  </fills>
  <borders count="18">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0" fillId="0" borderId="0" applyFont="0" applyFill="0" applyBorder="0" applyAlignment="0" applyProtection="0"/>
  </cellStyleXfs>
  <cellXfs count="43">
    <xf numFmtId="0" fontId="0" fillId="0" borderId="0" xfId="0"/>
    <xf numFmtId="0" fontId="1" fillId="0" borderId="0" xfId="0" applyFont="1"/>
    <xf numFmtId="0" fontId="3" fillId="0" borderId="0" xfId="0" applyFont="1" applyAlignment="1">
      <alignment wrapText="1"/>
    </xf>
    <xf numFmtId="0" fontId="1" fillId="0" borderId="0" xfId="0" applyFont="1" applyAlignment="1">
      <alignment horizontal="center" vertical="center"/>
    </xf>
    <xf numFmtId="0" fontId="1" fillId="0" borderId="0" xfId="0" applyFont="1" applyAlignment="1">
      <alignment horizontal="center"/>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14" fontId="7" fillId="0" borderId="5"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8" fontId="7" fillId="0" borderId="6" xfId="0" applyNumberFormat="1" applyFont="1" applyBorder="1" applyAlignment="1">
      <alignment horizontal="center" vertical="center" wrapText="1"/>
    </xf>
    <xf numFmtId="0" fontId="6" fillId="2" borderId="16" xfId="0" applyFont="1" applyFill="1" applyBorder="1" applyAlignment="1">
      <alignment vertical="center" wrapText="1"/>
    </xf>
    <xf numFmtId="0" fontId="6" fillId="2" borderId="14" xfId="0" applyFont="1" applyFill="1" applyBorder="1" applyAlignment="1">
      <alignment vertical="center" wrapText="1"/>
    </xf>
    <xf numFmtId="0" fontId="6" fillId="2" borderId="15" xfId="0" applyFont="1" applyFill="1" applyBorder="1" applyAlignment="1">
      <alignment horizontal="right" vertical="center" wrapText="1"/>
    </xf>
    <xf numFmtId="0" fontId="6" fillId="0" borderId="0" xfId="0" applyFont="1" applyAlignment="1">
      <alignment vertical="center" wrapText="1"/>
    </xf>
    <xf numFmtId="0" fontId="6" fillId="0" borderId="0" xfId="0" applyFont="1" applyAlignment="1">
      <alignment horizontal="right" vertical="center" wrapText="1"/>
    </xf>
    <xf numFmtId="8" fontId="6" fillId="0" borderId="0" xfId="0" applyNumberFormat="1" applyFont="1" applyAlignment="1">
      <alignment horizontal="center"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horizontal="right" vertical="center" wrapText="1"/>
    </xf>
    <xf numFmtId="164" fontId="6" fillId="2" borderId="10"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xf numFmtId="0" fontId="9" fillId="0" borderId="0" xfId="0" applyFont="1" applyAlignment="1">
      <alignment horizontal="center"/>
    </xf>
    <xf numFmtId="14" fontId="7" fillId="0" borderId="12" xfId="0" applyNumberFormat="1" applyFont="1" applyBorder="1" applyAlignment="1">
      <alignment horizontal="center" vertical="center" wrapText="1"/>
    </xf>
    <xf numFmtId="14" fontId="8" fillId="0" borderId="13" xfId="0" applyNumberFormat="1" applyFont="1" applyBorder="1" applyAlignment="1">
      <alignment horizontal="center" vertical="center" wrapText="1"/>
    </xf>
    <xf numFmtId="0" fontId="8" fillId="0" borderId="13" xfId="0" applyFont="1" applyBorder="1" applyAlignment="1">
      <alignment horizontal="left" vertical="center" wrapText="1"/>
    </xf>
    <xf numFmtId="8" fontId="7" fillId="0" borderId="11" xfId="0" applyNumberFormat="1" applyFont="1" applyBorder="1" applyAlignment="1">
      <alignment horizontal="center" vertical="center" wrapText="1"/>
    </xf>
    <xf numFmtId="8" fontId="6" fillId="2" borderId="10" xfId="0" applyNumberFormat="1" applyFont="1" applyFill="1" applyBorder="1" applyAlignment="1">
      <alignment horizontal="center" vertical="center" wrapText="1"/>
    </xf>
    <xf numFmtId="164" fontId="6" fillId="2" borderId="17" xfId="1" applyNumberFormat="1"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xf numFmtId="0" fontId="11" fillId="0" borderId="0" xfId="0" applyFont="1" applyAlignment="1">
      <alignment horizontal="center"/>
    </xf>
    <xf numFmtId="0" fontId="12" fillId="0" borderId="0" xfId="0" applyFont="1" applyAlignment="1">
      <alignment horizontal="center" vertical="center"/>
    </xf>
    <xf numFmtId="0" fontId="5" fillId="0" borderId="0" xfId="0" applyFont="1" applyAlignment="1">
      <alignment horizontal="center"/>
    </xf>
    <xf numFmtId="0" fontId="13" fillId="0" borderId="0" xfId="0" applyFont="1" applyAlignment="1">
      <alignment horizontal="center" vertical="center"/>
    </xf>
    <xf numFmtId="0" fontId="5" fillId="0" borderId="0" xfId="0" applyFont="1" applyAlignment="1">
      <alignment horizontal="center" vertical="center"/>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0" xfId="0" applyFont="1" applyAlignment="1">
      <alignment horizontal="center" vertical="center" wrapText="1"/>
    </xf>
  </cellXfs>
  <cellStyles count="2">
    <cellStyle name="Moneda" xfId="1" builtinId="4"/>
    <cellStyle name="Normal" xfId="0" builtinId="0"/>
  </cellStyles>
  <dxfs count="0"/>
  <tableStyles count="1" defaultTableStyle="TableStyleMedium2" defaultPivotStyle="PivotStyleLight16">
    <tableStyle name="Invisible" pivot="0" table="0" count="0" xr9:uid="{B70B6BF0-9ED3-4208-AB57-5B4945160DD3}"/>
  </tableStyles>
  <colors>
    <mruColors>
      <color rgb="FFEA5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62898</xdr:colOff>
      <xdr:row>0</xdr:row>
      <xdr:rowOff>0</xdr:rowOff>
    </xdr:from>
    <xdr:to>
      <xdr:col>7</xdr:col>
      <xdr:colOff>0</xdr:colOff>
      <xdr:row>3</xdr:row>
      <xdr:rowOff>78296</xdr:rowOff>
    </xdr:to>
    <xdr:pic>
      <xdr:nvPicPr>
        <xdr:cNvPr id="4" name="Imagen 3">
          <a:extLst>
            <a:ext uri="{FF2B5EF4-FFF2-40B4-BE49-F238E27FC236}">
              <a16:creationId xmlns:a16="http://schemas.microsoft.com/office/drawing/2014/main" id="{66C77856-3E18-3A3E-72C5-E87E7CD2FD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969" y="0"/>
          <a:ext cx="13503424" cy="7178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87"/>
  <sheetViews>
    <sheetView showGridLines="0" tabSelected="1" zoomScale="85" zoomScaleNormal="85" zoomScaleSheetLayoutView="70" workbookViewId="0">
      <pane ySplit="7" topLeftCell="A81" activePane="bottomLeft" state="frozen"/>
      <selection pane="bottomLeft" activeCell="G86" sqref="G86"/>
    </sheetView>
  </sheetViews>
  <sheetFormatPr baseColWidth="10" defaultColWidth="11.44140625" defaultRowHeight="13.8"/>
  <cols>
    <col min="1" max="1" width="2" style="1" customWidth="1"/>
    <col min="2" max="2" width="12" style="3" customWidth="1"/>
    <col min="3" max="4" width="16" style="3" customWidth="1"/>
    <col min="5" max="5" width="45.6640625" style="1" customWidth="1"/>
    <col min="6" max="6" width="92.5546875" style="1" customWidth="1"/>
    <col min="7" max="7" width="21.109375" style="4" customWidth="1"/>
    <col min="8" max="8" width="1.88671875" style="1" customWidth="1"/>
    <col min="9" max="16384" width="11.44140625" style="1"/>
  </cols>
  <sheetData>
    <row r="1" spans="2:7" s="33" customFormat="1" ht="13.5" customHeight="1">
      <c r="B1" s="32"/>
      <c r="C1" s="32"/>
      <c r="D1" s="32"/>
      <c r="G1" s="34"/>
    </row>
    <row r="2" spans="2:7" s="33" customFormat="1" ht="18" customHeight="1">
      <c r="B2" s="35"/>
      <c r="C2" s="35"/>
      <c r="D2" s="35"/>
      <c r="E2" s="35"/>
      <c r="F2" s="35"/>
      <c r="G2" s="35"/>
    </row>
    <row r="3" spans="2:7" s="33" customFormat="1" ht="18" customHeight="1">
      <c r="B3" s="37"/>
      <c r="C3" s="37"/>
      <c r="D3" s="37"/>
      <c r="E3" s="37"/>
      <c r="F3" s="37"/>
      <c r="G3" s="37"/>
    </row>
    <row r="4" spans="2:7" ht="26.25" customHeight="1">
      <c r="B4" s="36" t="s">
        <v>4</v>
      </c>
      <c r="C4" s="36"/>
      <c r="D4" s="36"/>
      <c r="E4" s="36"/>
      <c r="F4" s="36"/>
      <c r="G4" s="36"/>
    </row>
    <row r="5" spans="2:7" ht="17.25" customHeight="1">
      <c r="B5" s="38" t="s">
        <v>15</v>
      </c>
      <c r="C5" s="38"/>
      <c r="D5" s="38"/>
      <c r="E5" s="38"/>
      <c r="F5" s="38"/>
      <c r="G5" s="38"/>
    </row>
    <row r="6" spans="2:7" s="2" customFormat="1" ht="16.5" customHeight="1" thickBot="1">
      <c r="B6" s="42"/>
      <c r="C6" s="42"/>
      <c r="D6" s="42"/>
      <c r="E6" s="42"/>
      <c r="F6" s="42"/>
      <c r="G6" s="42"/>
    </row>
    <row r="7" spans="2:7" s="3" customFormat="1" ht="37.5" customHeight="1">
      <c r="B7" s="5" t="s">
        <v>5</v>
      </c>
      <c r="C7" s="6" t="s">
        <v>0</v>
      </c>
      <c r="D7" s="6" t="s">
        <v>8</v>
      </c>
      <c r="E7" s="7" t="s">
        <v>1</v>
      </c>
      <c r="F7" s="7" t="s">
        <v>2</v>
      </c>
      <c r="G7" s="8" t="s">
        <v>3</v>
      </c>
    </row>
    <row r="8" spans="2:7" s="3" customFormat="1" ht="18.75" customHeight="1">
      <c r="B8" s="39" t="s">
        <v>6</v>
      </c>
      <c r="C8" s="40"/>
      <c r="D8" s="40"/>
      <c r="E8" s="40"/>
      <c r="F8" s="40"/>
      <c r="G8" s="41"/>
    </row>
    <row r="9" spans="2:7" ht="24">
      <c r="B9" s="9" t="s">
        <v>16</v>
      </c>
      <c r="C9" s="10">
        <v>46239</v>
      </c>
      <c r="D9" s="10" t="s">
        <v>11</v>
      </c>
      <c r="E9" s="11" t="s">
        <v>17</v>
      </c>
      <c r="F9" s="11" t="s">
        <v>18</v>
      </c>
      <c r="G9" s="12">
        <v>420</v>
      </c>
    </row>
    <row r="10" spans="2:7" ht="36">
      <c r="B10" s="9" t="s">
        <v>19</v>
      </c>
      <c r="C10" s="10">
        <v>46239</v>
      </c>
      <c r="D10" s="10" t="s">
        <v>11</v>
      </c>
      <c r="E10" s="11" t="s">
        <v>13</v>
      </c>
      <c r="F10" s="11" t="s">
        <v>20</v>
      </c>
      <c r="G10" s="12">
        <v>70815.17</v>
      </c>
    </row>
    <row r="11" spans="2:7" ht="24">
      <c r="B11" s="9" t="s">
        <v>21</v>
      </c>
      <c r="C11" s="10">
        <v>46244</v>
      </c>
      <c r="D11" s="10" t="s">
        <v>11</v>
      </c>
      <c r="E11" s="11" t="s">
        <v>22</v>
      </c>
      <c r="F11" s="11" t="s">
        <v>23</v>
      </c>
      <c r="G11" s="12">
        <v>178640</v>
      </c>
    </row>
    <row r="12" spans="2:7" ht="24">
      <c r="B12" s="9" t="s">
        <v>21</v>
      </c>
      <c r="C12" s="10">
        <v>46244</v>
      </c>
      <c r="D12" s="10" t="s">
        <v>11</v>
      </c>
      <c r="E12" s="11" t="s">
        <v>22</v>
      </c>
      <c r="F12" s="11" t="s">
        <v>23</v>
      </c>
      <c r="G12" s="12">
        <v>-178640</v>
      </c>
    </row>
    <row r="13" spans="2:7" ht="48">
      <c r="B13" s="9" t="s">
        <v>24</v>
      </c>
      <c r="C13" s="10">
        <v>46246</v>
      </c>
      <c r="D13" s="10" t="s">
        <v>11</v>
      </c>
      <c r="E13" s="11" t="s">
        <v>22</v>
      </c>
      <c r="F13" s="11" t="s">
        <v>25</v>
      </c>
      <c r="G13" s="12">
        <v>178640</v>
      </c>
    </row>
    <row r="14" spans="2:7" ht="48">
      <c r="B14" s="9" t="s">
        <v>26</v>
      </c>
      <c r="C14" s="10">
        <v>46248</v>
      </c>
      <c r="D14" s="10" t="s">
        <v>11</v>
      </c>
      <c r="E14" s="11" t="s">
        <v>27</v>
      </c>
      <c r="F14" s="11" t="s">
        <v>28</v>
      </c>
      <c r="G14" s="12">
        <v>228065</v>
      </c>
    </row>
    <row r="15" spans="2:7" ht="48">
      <c r="B15" s="9" t="s">
        <v>29</v>
      </c>
      <c r="C15" s="10">
        <v>46248</v>
      </c>
      <c r="D15" s="10" t="s">
        <v>11</v>
      </c>
      <c r="E15" s="11" t="s">
        <v>13</v>
      </c>
      <c r="F15" s="11" t="s">
        <v>30</v>
      </c>
      <c r="G15" s="12">
        <v>198233.41</v>
      </c>
    </row>
    <row r="16" spans="2:7" ht="36">
      <c r="B16" s="9" t="s">
        <v>31</v>
      </c>
      <c r="C16" s="10">
        <v>46248</v>
      </c>
      <c r="D16" s="10" t="s">
        <v>11</v>
      </c>
      <c r="E16" s="11" t="s">
        <v>13</v>
      </c>
      <c r="F16" s="11" t="s">
        <v>32</v>
      </c>
      <c r="G16" s="12">
        <v>7782.41</v>
      </c>
    </row>
    <row r="17" spans="2:7" ht="36">
      <c r="B17" s="9" t="s">
        <v>33</v>
      </c>
      <c r="C17" s="10">
        <v>46251</v>
      </c>
      <c r="D17" s="10" t="s">
        <v>11</v>
      </c>
      <c r="E17" s="11" t="s">
        <v>34</v>
      </c>
      <c r="F17" s="11" t="s">
        <v>35</v>
      </c>
      <c r="G17" s="12">
        <v>549.01</v>
      </c>
    </row>
    <row r="18" spans="2:7" ht="36">
      <c r="B18" s="9" t="s">
        <v>36</v>
      </c>
      <c r="C18" s="10">
        <v>46251</v>
      </c>
      <c r="D18" s="10" t="s">
        <v>11</v>
      </c>
      <c r="E18" s="11" t="s">
        <v>37</v>
      </c>
      <c r="F18" s="11" t="s">
        <v>38</v>
      </c>
      <c r="G18" s="12">
        <v>1247</v>
      </c>
    </row>
    <row r="19" spans="2:7" ht="24">
      <c r="B19" s="9" t="s">
        <v>39</v>
      </c>
      <c r="C19" s="10">
        <v>46251</v>
      </c>
      <c r="D19" s="10" t="s">
        <v>11</v>
      </c>
      <c r="E19" s="11" t="s">
        <v>14</v>
      </c>
      <c r="F19" s="11" t="s">
        <v>40</v>
      </c>
      <c r="G19" s="12">
        <v>98700</v>
      </c>
    </row>
    <row r="20" spans="2:7" ht="36">
      <c r="B20" s="9" t="s">
        <v>41</v>
      </c>
      <c r="C20" s="10">
        <v>46251</v>
      </c>
      <c r="D20" s="10" t="s">
        <v>11</v>
      </c>
      <c r="E20" s="11" t="s">
        <v>14</v>
      </c>
      <c r="F20" s="11" t="s">
        <v>42</v>
      </c>
      <c r="G20" s="12">
        <v>12826</v>
      </c>
    </row>
    <row r="21" spans="2:7" ht="36">
      <c r="B21" s="9" t="s">
        <v>43</v>
      </c>
      <c r="C21" s="10">
        <v>46251</v>
      </c>
      <c r="D21" s="10" t="s">
        <v>11</v>
      </c>
      <c r="E21" s="11" t="s">
        <v>44</v>
      </c>
      <c r="F21" s="11" t="s">
        <v>45</v>
      </c>
      <c r="G21" s="12">
        <v>116000</v>
      </c>
    </row>
    <row r="22" spans="2:7" ht="24">
      <c r="B22" s="9" t="s">
        <v>46</v>
      </c>
      <c r="C22" s="10">
        <v>46253</v>
      </c>
      <c r="D22" s="10" t="s">
        <v>11</v>
      </c>
      <c r="E22" s="11" t="s">
        <v>47</v>
      </c>
      <c r="F22" s="11" t="s">
        <v>48</v>
      </c>
      <c r="G22" s="12">
        <v>116116</v>
      </c>
    </row>
    <row r="23" spans="2:7" ht="48">
      <c r="B23" s="9" t="s">
        <v>49</v>
      </c>
      <c r="C23" s="10">
        <v>46262</v>
      </c>
      <c r="D23" s="10" t="s">
        <v>11</v>
      </c>
      <c r="E23" s="11" t="s">
        <v>27</v>
      </c>
      <c r="F23" s="11" t="s">
        <v>50</v>
      </c>
      <c r="G23" s="12">
        <v>225861.8</v>
      </c>
    </row>
    <row r="24" spans="2:7" ht="36">
      <c r="B24" s="9" t="s">
        <v>51</v>
      </c>
      <c r="C24" s="10">
        <v>46262</v>
      </c>
      <c r="D24" s="10" t="s">
        <v>11</v>
      </c>
      <c r="E24" s="11" t="s">
        <v>53</v>
      </c>
      <c r="F24" s="11" t="s">
        <v>52</v>
      </c>
      <c r="G24" s="12">
        <v>81250</v>
      </c>
    </row>
    <row r="25" spans="2:7" ht="36">
      <c r="B25" s="9" t="s">
        <v>54</v>
      </c>
      <c r="C25" s="10">
        <v>46262</v>
      </c>
      <c r="D25" s="10" t="s">
        <v>11</v>
      </c>
      <c r="E25" s="11" t="s">
        <v>56</v>
      </c>
      <c r="F25" s="11" t="s">
        <v>55</v>
      </c>
      <c r="G25" s="12">
        <v>4231.5</v>
      </c>
    </row>
    <row r="26" spans="2:7" ht="48">
      <c r="B26" s="9" t="s">
        <v>57</v>
      </c>
      <c r="C26" s="10">
        <v>46262</v>
      </c>
      <c r="D26" s="10" t="s">
        <v>11</v>
      </c>
      <c r="E26" s="11" t="s">
        <v>59</v>
      </c>
      <c r="F26" s="11" t="s">
        <v>58</v>
      </c>
      <c r="G26" s="12">
        <v>4725.6000000000004</v>
      </c>
    </row>
    <row r="27" spans="2:7" ht="48">
      <c r="B27" s="9" t="s">
        <v>60</v>
      </c>
      <c r="C27" s="10">
        <v>46265</v>
      </c>
      <c r="D27" s="10" t="s">
        <v>11</v>
      </c>
      <c r="E27" s="11" t="s">
        <v>13</v>
      </c>
      <c r="F27" s="11" t="s">
        <v>61</v>
      </c>
      <c r="G27" s="12">
        <v>200326.41</v>
      </c>
    </row>
    <row r="28" spans="2:7" ht="36">
      <c r="B28" s="9" t="s">
        <v>62</v>
      </c>
      <c r="C28" s="10">
        <v>46265</v>
      </c>
      <c r="D28" s="10" t="s">
        <v>11</v>
      </c>
      <c r="E28" s="11" t="s">
        <v>13</v>
      </c>
      <c r="F28" s="11" t="s">
        <v>63</v>
      </c>
      <c r="G28" s="12">
        <v>7782.41</v>
      </c>
    </row>
    <row r="29" spans="2:7" ht="34.5" customHeight="1" thickBot="1">
      <c r="B29" s="13"/>
      <c r="C29" s="14"/>
      <c r="D29" s="14"/>
      <c r="E29" s="14"/>
      <c r="F29" s="15"/>
      <c r="G29" s="31">
        <f>SUM(G9:G28)</f>
        <v>1553571.72</v>
      </c>
    </row>
    <row r="30" spans="2:7" ht="34.5" customHeight="1" thickBot="1">
      <c r="B30" s="16"/>
      <c r="C30" s="16"/>
      <c r="D30" s="16"/>
      <c r="E30" s="16"/>
      <c r="F30" s="17"/>
      <c r="G30" s="18"/>
    </row>
    <row r="31" spans="2:7" ht="49.8" customHeight="1">
      <c r="B31" s="5" t="s">
        <v>5</v>
      </c>
      <c r="C31" s="6" t="s">
        <v>0</v>
      </c>
      <c r="D31" s="6" t="s">
        <v>8</v>
      </c>
      <c r="E31" s="7" t="s">
        <v>1</v>
      </c>
      <c r="F31" s="7" t="s">
        <v>2</v>
      </c>
      <c r="G31" s="8" t="s">
        <v>3</v>
      </c>
    </row>
    <row r="32" spans="2:7" ht="38.25" customHeight="1">
      <c r="B32" s="39" t="s">
        <v>7</v>
      </c>
      <c r="C32" s="40"/>
      <c r="D32" s="40"/>
      <c r="E32" s="40"/>
      <c r="F32" s="40"/>
      <c r="G32" s="41"/>
    </row>
    <row r="33" spans="2:7" ht="38.25" customHeight="1">
      <c r="B33" s="9" t="s">
        <v>64</v>
      </c>
      <c r="C33" s="10">
        <v>46237</v>
      </c>
      <c r="D33" s="10" t="s">
        <v>11</v>
      </c>
      <c r="E33" s="11" t="s">
        <v>65</v>
      </c>
      <c r="F33" s="11" t="s">
        <v>66</v>
      </c>
      <c r="G33" s="12">
        <v>13920</v>
      </c>
    </row>
    <row r="34" spans="2:7" ht="36">
      <c r="B34" s="9" t="s">
        <v>67</v>
      </c>
      <c r="C34" s="10">
        <v>46239</v>
      </c>
      <c r="D34" s="10" t="s">
        <v>11</v>
      </c>
      <c r="E34" s="11" t="s">
        <v>68</v>
      </c>
      <c r="F34" s="11" t="s">
        <v>69</v>
      </c>
      <c r="G34" s="12">
        <v>2000</v>
      </c>
    </row>
    <row r="35" spans="2:7" ht="38.25" customHeight="1">
      <c r="B35" s="9" t="s">
        <v>70</v>
      </c>
      <c r="C35" s="10">
        <v>46239</v>
      </c>
      <c r="D35" s="10" t="s">
        <v>11</v>
      </c>
      <c r="E35" s="11" t="s">
        <v>71</v>
      </c>
      <c r="F35" s="11" t="s">
        <v>72</v>
      </c>
      <c r="G35" s="12">
        <v>2900</v>
      </c>
    </row>
    <row r="36" spans="2:7" ht="36">
      <c r="B36" s="9" t="s">
        <v>73</v>
      </c>
      <c r="C36" s="10">
        <v>46239</v>
      </c>
      <c r="D36" s="10" t="s">
        <v>11</v>
      </c>
      <c r="E36" s="11" t="s">
        <v>74</v>
      </c>
      <c r="F36" s="11" t="s">
        <v>75</v>
      </c>
      <c r="G36" s="12">
        <v>2000</v>
      </c>
    </row>
    <row r="37" spans="2:7" ht="36">
      <c r="B37" s="9" t="s">
        <v>76</v>
      </c>
      <c r="C37" s="10">
        <v>46239</v>
      </c>
      <c r="D37" s="10" t="s">
        <v>11</v>
      </c>
      <c r="E37" s="11" t="s">
        <v>77</v>
      </c>
      <c r="F37" s="11" t="s">
        <v>78</v>
      </c>
      <c r="G37" s="12">
        <v>1500</v>
      </c>
    </row>
    <row r="38" spans="2:7" ht="24">
      <c r="B38" s="9" t="s">
        <v>79</v>
      </c>
      <c r="C38" s="10">
        <v>46244</v>
      </c>
      <c r="D38" s="10" t="s">
        <v>11</v>
      </c>
      <c r="E38" s="11" t="s">
        <v>80</v>
      </c>
      <c r="F38" s="11" t="s">
        <v>81</v>
      </c>
      <c r="G38" s="12">
        <v>2500</v>
      </c>
    </row>
    <row r="39" spans="2:7" ht="36">
      <c r="B39" s="9" t="s">
        <v>82</v>
      </c>
      <c r="C39" s="10">
        <v>46244</v>
      </c>
      <c r="D39" s="10" t="s">
        <v>11</v>
      </c>
      <c r="E39" s="11" t="s">
        <v>83</v>
      </c>
      <c r="F39" s="11" t="s">
        <v>84</v>
      </c>
      <c r="G39" s="12">
        <v>1500</v>
      </c>
    </row>
    <row r="40" spans="2:7" ht="24">
      <c r="B40" s="9" t="s">
        <v>85</v>
      </c>
      <c r="C40" s="10">
        <v>46244</v>
      </c>
      <c r="D40" s="10" t="s">
        <v>11</v>
      </c>
      <c r="E40" s="11" t="s">
        <v>86</v>
      </c>
      <c r="F40" s="11" t="s">
        <v>87</v>
      </c>
      <c r="G40" s="12">
        <v>1500</v>
      </c>
    </row>
    <row r="41" spans="2:7" ht="24">
      <c r="B41" s="9" t="s">
        <v>88</v>
      </c>
      <c r="C41" s="10">
        <v>46247</v>
      </c>
      <c r="D41" s="10" t="s">
        <v>11</v>
      </c>
      <c r="E41" s="11" t="s">
        <v>89</v>
      </c>
      <c r="F41" s="11" t="s">
        <v>90</v>
      </c>
      <c r="G41" s="12">
        <v>6996</v>
      </c>
    </row>
    <row r="42" spans="2:7" ht="24">
      <c r="B42" s="9" t="s">
        <v>91</v>
      </c>
      <c r="C42" s="10">
        <v>46247</v>
      </c>
      <c r="D42" s="10" t="s">
        <v>11</v>
      </c>
      <c r="E42" s="11" t="s">
        <v>92</v>
      </c>
      <c r="F42" s="11" t="s">
        <v>93</v>
      </c>
      <c r="G42" s="12">
        <v>8162</v>
      </c>
    </row>
    <row r="43" spans="2:7" ht="36">
      <c r="B43" s="9" t="s">
        <v>94</v>
      </c>
      <c r="C43" s="10">
        <v>46248</v>
      </c>
      <c r="D43" s="10" t="s">
        <v>11</v>
      </c>
      <c r="E43" s="11" t="s">
        <v>95</v>
      </c>
      <c r="F43" s="11" t="s">
        <v>96</v>
      </c>
      <c r="G43" s="12">
        <v>107184</v>
      </c>
    </row>
    <row r="44" spans="2:7" ht="24">
      <c r="B44" s="9" t="s">
        <v>97</v>
      </c>
      <c r="C44" s="10">
        <v>46251</v>
      </c>
      <c r="D44" s="10" t="s">
        <v>11</v>
      </c>
      <c r="E44" s="11" t="s">
        <v>98</v>
      </c>
      <c r="F44" s="11" t="s">
        <v>99</v>
      </c>
      <c r="G44" s="12">
        <v>1500</v>
      </c>
    </row>
    <row r="45" spans="2:7" ht="48">
      <c r="B45" s="9" t="s">
        <v>100</v>
      </c>
      <c r="C45" s="10">
        <v>46251</v>
      </c>
      <c r="D45" s="10" t="s">
        <v>11</v>
      </c>
      <c r="E45" s="11" t="s">
        <v>13</v>
      </c>
      <c r="F45" s="11" t="s">
        <v>101</v>
      </c>
      <c r="G45" s="12">
        <v>11726</v>
      </c>
    </row>
    <row r="46" spans="2:7" ht="24">
      <c r="B46" s="9" t="s">
        <v>102</v>
      </c>
      <c r="C46" s="10">
        <v>46253</v>
      </c>
      <c r="D46" s="10" t="s">
        <v>11</v>
      </c>
      <c r="E46" s="11" t="s">
        <v>47</v>
      </c>
      <c r="F46" s="11" t="s">
        <v>103</v>
      </c>
      <c r="G46" s="12">
        <v>95584</v>
      </c>
    </row>
    <row r="47" spans="2:7" ht="24">
      <c r="B47" s="9" t="s">
        <v>104</v>
      </c>
      <c r="C47" s="10">
        <v>46262</v>
      </c>
      <c r="D47" s="10" t="s">
        <v>11</v>
      </c>
      <c r="E47" s="11" t="s">
        <v>105</v>
      </c>
      <c r="F47" s="11" t="s">
        <v>106</v>
      </c>
      <c r="G47" s="12">
        <v>16100</v>
      </c>
    </row>
    <row r="48" spans="2:7" ht="24">
      <c r="B48" s="9" t="s">
        <v>107</v>
      </c>
      <c r="C48" s="10">
        <v>46262</v>
      </c>
      <c r="D48" s="10" t="s">
        <v>11</v>
      </c>
      <c r="E48" s="11" t="s">
        <v>108</v>
      </c>
      <c r="F48" s="11" t="s">
        <v>109</v>
      </c>
      <c r="G48" s="12">
        <v>4770</v>
      </c>
    </row>
    <row r="49" spans="2:7" ht="24">
      <c r="B49" s="9" t="s">
        <v>110</v>
      </c>
      <c r="C49" s="10">
        <v>46262</v>
      </c>
      <c r="D49" s="10" t="s">
        <v>11</v>
      </c>
      <c r="E49" s="11" t="s">
        <v>111</v>
      </c>
      <c r="F49" s="11" t="s">
        <v>112</v>
      </c>
      <c r="G49" s="12">
        <v>7420</v>
      </c>
    </row>
    <row r="50" spans="2:7" ht="24">
      <c r="B50" s="9" t="s">
        <v>113</v>
      </c>
      <c r="C50" s="10">
        <v>46262</v>
      </c>
      <c r="D50" s="10" t="s">
        <v>11</v>
      </c>
      <c r="E50" s="11" t="s">
        <v>114</v>
      </c>
      <c r="F50" s="11" t="s">
        <v>115</v>
      </c>
      <c r="G50" s="12">
        <v>13091</v>
      </c>
    </row>
    <row r="51" spans="2:7" ht="24">
      <c r="B51" s="9" t="s">
        <v>116</v>
      </c>
      <c r="C51" s="10">
        <v>46262</v>
      </c>
      <c r="D51" s="10" t="s">
        <v>11</v>
      </c>
      <c r="E51" s="11" t="s">
        <v>117</v>
      </c>
      <c r="F51" s="11" t="s">
        <v>118</v>
      </c>
      <c r="G51" s="12">
        <v>14171.62</v>
      </c>
    </row>
    <row r="52" spans="2:7" ht="24">
      <c r="B52" s="9" t="s">
        <v>119</v>
      </c>
      <c r="C52" s="10">
        <v>46262</v>
      </c>
      <c r="D52" s="10" t="s">
        <v>11</v>
      </c>
      <c r="E52" s="11" t="s">
        <v>120</v>
      </c>
      <c r="F52" s="11" t="s">
        <v>121</v>
      </c>
      <c r="G52" s="12">
        <v>14171.62</v>
      </c>
    </row>
    <row r="53" spans="2:7" ht="24">
      <c r="B53" s="9" t="s">
        <v>122</v>
      </c>
      <c r="C53" s="10">
        <v>46262</v>
      </c>
      <c r="D53" s="10" t="s">
        <v>11</v>
      </c>
      <c r="E53" s="11" t="s">
        <v>123</v>
      </c>
      <c r="F53" s="11" t="s">
        <v>124</v>
      </c>
      <c r="G53" s="12">
        <v>14171.62</v>
      </c>
    </row>
    <row r="54" spans="2:7" ht="24">
      <c r="B54" s="9" t="s">
        <v>125</v>
      </c>
      <c r="C54" s="10">
        <v>46262</v>
      </c>
      <c r="D54" s="10" t="s">
        <v>11</v>
      </c>
      <c r="E54" s="11" t="s">
        <v>126</v>
      </c>
      <c r="F54" s="11" t="s">
        <v>127</v>
      </c>
      <c r="G54" s="12">
        <v>9858</v>
      </c>
    </row>
    <row r="55" spans="2:7" ht="24">
      <c r="B55" s="9" t="s">
        <v>128</v>
      </c>
      <c r="C55" s="10">
        <v>46262</v>
      </c>
      <c r="D55" s="10" t="s">
        <v>11</v>
      </c>
      <c r="E55" s="11" t="s">
        <v>129</v>
      </c>
      <c r="F55" s="11" t="s">
        <v>130</v>
      </c>
      <c r="G55" s="12">
        <v>5750</v>
      </c>
    </row>
    <row r="56" spans="2:7" ht="24">
      <c r="B56" s="9" t="s">
        <v>131</v>
      </c>
      <c r="C56" s="10">
        <v>46262</v>
      </c>
      <c r="D56" s="10" t="s">
        <v>11</v>
      </c>
      <c r="E56" s="11" t="s">
        <v>132</v>
      </c>
      <c r="F56" s="11" t="s">
        <v>133</v>
      </c>
      <c r="G56" s="12">
        <v>11475</v>
      </c>
    </row>
    <row r="57" spans="2:7" ht="24">
      <c r="B57" s="9" t="s">
        <v>134</v>
      </c>
      <c r="C57" s="10">
        <v>46262</v>
      </c>
      <c r="D57" s="10" t="s">
        <v>11</v>
      </c>
      <c r="E57" s="11" t="s">
        <v>135</v>
      </c>
      <c r="F57" s="11" t="s">
        <v>136</v>
      </c>
      <c r="G57" s="12">
        <v>11475</v>
      </c>
    </row>
    <row r="58" spans="2:7" ht="24">
      <c r="B58" s="9" t="s">
        <v>137</v>
      </c>
      <c r="C58" s="10">
        <v>46262</v>
      </c>
      <c r="D58" s="10" t="s">
        <v>11</v>
      </c>
      <c r="E58" s="11" t="s">
        <v>138</v>
      </c>
      <c r="F58" s="11" t="s">
        <v>139</v>
      </c>
      <c r="G58" s="12">
        <v>13780</v>
      </c>
    </row>
    <row r="59" spans="2:7" ht="24">
      <c r="B59" s="9" t="s">
        <v>140</v>
      </c>
      <c r="C59" s="10">
        <v>46262</v>
      </c>
      <c r="D59" s="10" t="s">
        <v>11</v>
      </c>
      <c r="E59" s="11" t="s">
        <v>141</v>
      </c>
      <c r="F59" s="11" t="s">
        <v>142</v>
      </c>
      <c r="G59" s="12">
        <v>7950</v>
      </c>
    </row>
    <row r="60" spans="2:7" ht="24">
      <c r="B60" s="9" t="s">
        <v>143</v>
      </c>
      <c r="C60" s="10">
        <v>46262</v>
      </c>
      <c r="D60" s="10" t="s">
        <v>11</v>
      </c>
      <c r="E60" s="11" t="s">
        <v>144</v>
      </c>
      <c r="F60" s="11" t="s">
        <v>145</v>
      </c>
      <c r="G60" s="12">
        <v>5737.5</v>
      </c>
    </row>
    <row r="61" spans="2:7" ht="24">
      <c r="B61" s="9" t="s">
        <v>146</v>
      </c>
      <c r="C61" s="10">
        <v>46262</v>
      </c>
      <c r="D61" s="10" t="s">
        <v>11</v>
      </c>
      <c r="E61" s="11" t="s">
        <v>147</v>
      </c>
      <c r="F61" s="11" t="s">
        <v>148</v>
      </c>
      <c r="G61" s="12">
        <v>12622.5</v>
      </c>
    </row>
    <row r="62" spans="2:7" ht="24">
      <c r="B62" s="9" t="s">
        <v>149</v>
      </c>
      <c r="C62" s="10">
        <v>46262</v>
      </c>
      <c r="D62" s="10" t="s">
        <v>11</v>
      </c>
      <c r="E62" s="11" t="s">
        <v>150</v>
      </c>
      <c r="F62" s="11" t="s">
        <v>151</v>
      </c>
      <c r="G62" s="12">
        <v>13250</v>
      </c>
    </row>
    <row r="63" spans="2:7" ht="24">
      <c r="B63" s="9" t="s">
        <v>152</v>
      </c>
      <c r="C63" s="10">
        <v>46262</v>
      </c>
      <c r="D63" s="10" t="s">
        <v>11</v>
      </c>
      <c r="E63" s="11" t="s">
        <v>153</v>
      </c>
      <c r="F63" s="11" t="s">
        <v>154</v>
      </c>
      <c r="G63" s="12">
        <v>12622.5</v>
      </c>
    </row>
    <row r="64" spans="2:7" ht="24">
      <c r="B64" s="9" t="s">
        <v>155</v>
      </c>
      <c r="C64" s="10">
        <v>46262</v>
      </c>
      <c r="D64" s="10" t="s">
        <v>11</v>
      </c>
      <c r="E64" s="11" t="s">
        <v>156</v>
      </c>
      <c r="F64" s="11" t="s">
        <v>157</v>
      </c>
      <c r="G64" s="12">
        <v>12640</v>
      </c>
    </row>
    <row r="65" spans="2:7" ht="24">
      <c r="B65" s="9" t="s">
        <v>158</v>
      </c>
      <c r="C65" s="10">
        <v>46262</v>
      </c>
      <c r="D65" s="10" t="s">
        <v>11</v>
      </c>
      <c r="E65" s="11" t="s">
        <v>159</v>
      </c>
      <c r="F65" s="11" t="s">
        <v>160</v>
      </c>
      <c r="G65" s="12">
        <v>18020</v>
      </c>
    </row>
    <row r="66" spans="2:7" ht="24">
      <c r="B66" s="9" t="s">
        <v>161</v>
      </c>
      <c r="C66" s="10">
        <v>46262</v>
      </c>
      <c r="D66" s="10" t="s">
        <v>11</v>
      </c>
      <c r="E66" s="11" t="s">
        <v>162</v>
      </c>
      <c r="F66" s="11" t="s">
        <v>163</v>
      </c>
      <c r="G66" s="12">
        <v>13800</v>
      </c>
    </row>
    <row r="67" spans="2:7" ht="24">
      <c r="B67" s="9" t="s">
        <v>164</v>
      </c>
      <c r="C67" s="10">
        <v>46262</v>
      </c>
      <c r="D67" s="10" t="s">
        <v>11</v>
      </c>
      <c r="E67" s="11" t="s">
        <v>165</v>
      </c>
      <c r="F67" s="11" t="s">
        <v>166</v>
      </c>
      <c r="G67" s="12">
        <v>6360</v>
      </c>
    </row>
    <row r="68" spans="2:7" ht="24">
      <c r="B68" s="9" t="s">
        <v>167</v>
      </c>
      <c r="C68" s="10">
        <v>46262</v>
      </c>
      <c r="D68" s="10" t="s">
        <v>11</v>
      </c>
      <c r="E68" s="11" t="s">
        <v>65</v>
      </c>
      <c r="F68" s="11" t="s">
        <v>168</v>
      </c>
      <c r="G68" s="12">
        <v>13920</v>
      </c>
    </row>
    <row r="69" spans="2:7" ht="24">
      <c r="B69" s="9" t="s">
        <v>169</v>
      </c>
      <c r="C69" s="10">
        <v>46265</v>
      </c>
      <c r="D69" s="10" t="s">
        <v>11</v>
      </c>
      <c r="E69" s="11" t="s">
        <v>170</v>
      </c>
      <c r="F69" s="11" t="s">
        <v>171</v>
      </c>
      <c r="G69" s="12">
        <v>11475</v>
      </c>
    </row>
    <row r="70" spans="2:7" ht="24">
      <c r="B70" s="9" t="s">
        <v>172</v>
      </c>
      <c r="C70" s="10">
        <v>46265</v>
      </c>
      <c r="D70" s="10" t="s">
        <v>11</v>
      </c>
      <c r="E70" s="11" t="s">
        <v>173</v>
      </c>
      <c r="F70" s="11" t="s">
        <v>174</v>
      </c>
      <c r="G70" s="12">
        <v>10070</v>
      </c>
    </row>
    <row r="71" spans="2:7">
      <c r="B71" s="9" t="s">
        <v>175</v>
      </c>
      <c r="C71" s="10">
        <v>46265</v>
      </c>
      <c r="D71" s="10" t="s">
        <v>11</v>
      </c>
      <c r="E71" s="11" t="s">
        <v>165</v>
      </c>
      <c r="F71" s="11" t="s">
        <v>176</v>
      </c>
      <c r="G71" s="12">
        <v>6360</v>
      </c>
    </row>
    <row r="72" spans="2:7" ht="24">
      <c r="B72" s="9" t="s">
        <v>177</v>
      </c>
      <c r="C72" s="10">
        <v>46265</v>
      </c>
      <c r="D72" s="10" t="s">
        <v>11</v>
      </c>
      <c r="E72" s="11" t="s">
        <v>89</v>
      </c>
      <c r="F72" s="11" t="s">
        <v>178</v>
      </c>
      <c r="G72" s="12">
        <v>6996</v>
      </c>
    </row>
    <row r="73" spans="2:7" ht="24">
      <c r="B73" s="9" t="s">
        <v>179</v>
      </c>
      <c r="C73" s="10">
        <v>46265</v>
      </c>
      <c r="D73" s="10" t="s">
        <v>11</v>
      </c>
      <c r="E73" s="11" t="s">
        <v>92</v>
      </c>
      <c r="F73" s="11" t="s">
        <v>180</v>
      </c>
      <c r="G73" s="12">
        <v>8162</v>
      </c>
    </row>
    <row r="74" spans="2:7" ht="36">
      <c r="B74" s="9" t="s">
        <v>181</v>
      </c>
      <c r="C74" s="10">
        <v>46265</v>
      </c>
      <c r="D74" s="10" t="s">
        <v>11</v>
      </c>
      <c r="E74" s="11" t="s">
        <v>37</v>
      </c>
      <c r="F74" s="11" t="s">
        <v>182</v>
      </c>
      <c r="G74" s="12">
        <v>690</v>
      </c>
    </row>
    <row r="75" spans="2:7" ht="24">
      <c r="B75" s="9" t="s">
        <v>183</v>
      </c>
      <c r="C75" s="10">
        <v>46265</v>
      </c>
      <c r="D75" s="10" t="s">
        <v>11</v>
      </c>
      <c r="E75" s="11" t="s">
        <v>156</v>
      </c>
      <c r="F75" s="11" t="s">
        <v>184</v>
      </c>
      <c r="G75" s="12">
        <v>80</v>
      </c>
    </row>
    <row r="76" spans="2:7" ht="38.25" customHeight="1" thickBot="1">
      <c r="B76" s="19"/>
      <c r="C76" s="20"/>
      <c r="D76" s="20"/>
      <c r="E76" s="20"/>
      <c r="F76" s="21" t="s">
        <v>3</v>
      </c>
      <c r="G76" s="22">
        <f>SUM(G33:G75)</f>
        <v>555961.36</v>
      </c>
    </row>
    <row r="77" spans="2:7" ht="35.25" customHeight="1" thickBot="1">
      <c r="B77" s="23"/>
      <c r="C77" s="23"/>
      <c r="D77" s="23"/>
      <c r="E77" s="24"/>
      <c r="F77" s="24"/>
      <c r="G77" s="25"/>
    </row>
    <row r="78" spans="2:7" ht="35.25" customHeight="1">
      <c r="B78" s="5" t="s">
        <v>5</v>
      </c>
      <c r="C78" s="6" t="s">
        <v>0</v>
      </c>
      <c r="D78" s="6" t="s">
        <v>8</v>
      </c>
      <c r="E78" s="7" t="s">
        <v>1</v>
      </c>
      <c r="F78" s="7" t="s">
        <v>2</v>
      </c>
      <c r="G78" s="8" t="s">
        <v>3</v>
      </c>
    </row>
    <row r="79" spans="2:7" ht="35.25" customHeight="1">
      <c r="B79" s="39" t="s">
        <v>9</v>
      </c>
      <c r="C79" s="40"/>
      <c r="D79" s="40"/>
      <c r="E79" s="40"/>
      <c r="F79" s="40"/>
      <c r="G79" s="41"/>
    </row>
    <row r="80" spans="2:7" ht="35.25" customHeight="1">
      <c r="B80" s="26" t="s">
        <v>185</v>
      </c>
      <c r="C80" s="27">
        <v>46248</v>
      </c>
      <c r="D80" s="27" t="s">
        <v>11</v>
      </c>
      <c r="E80" s="28" t="s">
        <v>12</v>
      </c>
      <c r="F80" s="28" t="s">
        <v>186</v>
      </c>
      <c r="G80" s="29">
        <v>198233.41</v>
      </c>
    </row>
    <row r="81" spans="2:7" ht="35.25" customHeight="1" thickBot="1">
      <c r="B81" s="19"/>
      <c r="C81" s="20"/>
      <c r="D81" s="20"/>
      <c r="E81" s="20"/>
      <c r="F81" s="21"/>
      <c r="G81" s="22">
        <f>SUM(G80:G80)</f>
        <v>198233.41</v>
      </c>
    </row>
    <row r="82" spans="2:7" ht="36" customHeight="1" thickBot="1">
      <c r="B82" s="23"/>
      <c r="C82" s="23"/>
      <c r="D82" s="23"/>
      <c r="E82" s="24"/>
      <c r="F82" s="24"/>
      <c r="G82" s="25"/>
    </row>
    <row r="83" spans="2:7" ht="36" customHeight="1">
      <c r="B83" s="5" t="s">
        <v>5</v>
      </c>
      <c r="C83" s="6" t="s">
        <v>0</v>
      </c>
      <c r="D83" s="6" t="s">
        <v>8</v>
      </c>
      <c r="E83" s="7" t="s">
        <v>1</v>
      </c>
      <c r="F83" s="7" t="s">
        <v>2</v>
      </c>
      <c r="G83" s="8" t="s">
        <v>3</v>
      </c>
    </row>
    <row r="84" spans="2:7" ht="36" customHeight="1">
      <c r="B84" s="39" t="s">
        <v>10</v>
      </c>
      <c r="C84" s="40"/>
      <c r="D84" s="40"/>
      <c r="E84" s="40"/>
      <c r="F84" s="40"/>
      <c r="G84" s="41"/>
    </row>
    <row r="85" spans="2:7" ht="36" customHeight="1">
      <c r="B85" s="26" t="s">
        <v>187</v>
      </c>
      <c r="C85" s="27">
        <v>46248</v>
      </c>
      <c r="D85" s="27" t="s">
        <v>11</v>
      </c>
      <c r="E85" s="28" t="s">
        <v>12</v>
      </c>
      <c r="F85" s="28" t="s">
        <v>188</v>
      </c>
      <c r="G85" s="29">
        <v>7782.41</v>
      </c>
    </row>
    <row r="86" spans="2:7" ht="36" customHeight="1">
      <c r="B86" s="26" t="s">
        <v>189</v>
      </c>
      <c r="C86" s="27">
        <v>46265</v>
      </c>
      <c r="D86" s="27" t="s">
        <v>11</v>
      </c>
      <c r="E86" s="28" t="s">
        <v>12</v>
      </c>
      <c r="F86" s="28" t="s">
        <v>190</v>
      </c>
      <c r="G86" s="29">
        <v>7782.41</v>
      </c>
    </row>
    <row r="87" spans="2:7" ht="36" customHeight="1" thickBot="1">
      <c r="B87" s="19"/>
      <c r="C87" s="20"/>
      <c r="D87" s="20"/>
      <c r="E87" s="20"/>
      <c r="F87" s="21" t="s">
        <v>3</v>
      </c>
      <c r="G87" s="30">
        <f>SUM(G85:G86)</f>
        <v>15564.82</v>
      </c>
    </row>
  </sheetData>
  <autoFilter ref="B7:G32" xr:uid="{00000000-0001-0000-0000-000000000000}"/>
  <mergeCells count="9">
    <mergeCell ref="B2:G2"/>
    <mergeCell ref="B4:G4"/>
    <mergeCell ref="B3:G3"/>
    <mergeCell ref="B5:G5"/>
    <mergeCell ref="B84:G84"/>
    <mergeCell ref="B79:G79"/>
    <mergeCell ref="B32:G32"/>
    <mergeCell ref="B8:G8"/>
    <mergeCell ref="B6:G6"/>
  </mergeCells>
  <phoneticPr fontId="4" type="noConversion"/>
  <pageMargins left="0.39370078740157483" right="0.39370078740157483" top="0.39370078740157483" bottom="0.39370078740157483" header="0.39370078740157483" footer="0.39370078740157483"/>
  <pageSetup paperSize="5"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ADJUDICACION DIRECTA</vt:lpstr>
      <vt:lpstr>'ADJUDICACION DIRECTA'!Print_Titles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Abraham Márquez G</dc:creator>
  <cp:lastModifiedBy>ADMINISTRACION COMUDE TLAJOMULCO</cp:lastModifiedBy>
  <cp:lastPrinted>2026-06-05T17:52:51Z</cp:lastPrinted>
  <dcterms:created xsi:type="dcterms:W3CDTF">2020-01-20T23:54:55Z</dcterms:created>
  <dcterms:modified xsi:type="dcterms:W3CDTF">2026-09-07T20:02:47Z</dcterms:modified>
</cp:coreProperties>
</file>