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Comude_Admin\Desktop\Subir a la página\"/>
    </mc:Choice>
  </mc:AlternateContent>
  <xr:revisionPtr revIDLastSave="0" documentId="8_{D9B59F79-7CDE-418A-B542-6FBDCE168BAC}" xr6:coauthVersionLast="47" xr6:coauthVersionMax="47" xr10:uidLastSave="{00000000-0000-0000-0000-000000000000}"/>
  <bookViews>
    <workbookView xWindow="-108" yWindow="-108" windowWidth="23256" windowHeight="12456" xr2:uid="{00000000-000D-0000-FFFF-FFFF00000000}"/>
  </bookViews>
  <sheets>
    <sheet name="ADJUDICACION DIRECTA" sheetId="1" r:id="rId1"/>
  </sheets>
  <definedNames>
    <definedName name="_xlnm._FilterDatabase" localSheetId="0" hidden="1">'ADJUDICACION DIRECTA'!$B$7:$G$37</definedName>
    <definedName name="Print_Titles" localSheetId="0">'ADJUDICACION DIRECTA'!$6:$7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3" i="1" l="1"/>
  <c r="G85" i="1"/>
  <c r="G79" i="1"/>
  <c r="G34" i="1"/>
</calcChain>
</file>

<file path=xl/sharedStrings.xml><?xml version="1.0" encoding="utf-8"?>
<sst xmlns="http://schemas.openxmlformats.org/spreadsheetml/2006/main" count="288" uniqueCount="190">
  <si>
    <t>FECHA</t>
  </si>
  <si>
    <t>BENEFICIARIO</t>
  </si>
  <si>
    <t>CONCEPTO</t>
  </si>
  <si>
    <t>TOTAL</t>
  </si>
  <si>
    <t>LISTADO DE CHEQUES Y/O TRANSFERENCIAS EXPEDIDOS</t>
  </si>
  <si>
    <t>POLIZA</t>
  </si>
  <si>
    <t xml:space="preserve">      BANORTE CTA 1052143318</t>
  </si>
  <si>
    <t xml:space="preserve">      BANORTE CTA 1133899877</t>
  </si>
  <si>
    <t>PAGO</t>
  </si>
  <si>
    <t xml:space="preserve">      BANSI CTA  00098844392</t>
  </si>
  <si>
    <t xml:space="preserve">      BANAMEX CTA  0134687744</t>
  </si>
  <si>
    <t>SPEI</t>
  </si>
  <si>
    <t>INSTITUTO DE PENSIONES DEL ESTADO DE JALISCO</t>
  </si>
  <si>
    <t>COMUDE TLAJOMULCO</t>
  </si>
  <si>
    <t>TOKA INTERNACIONAL S.A.P.I. DE C.V</t>
  </si>
  <si>
    <t>SERVICIO DE ADMINISTRACIÓN TRIBUTARIA</t>
  </si>
  <si>
    <t>RICARDO IVAN GUERRA CHAVEZ</t>
  </si>
  <si>
    <t>YNGRID YRAIS DEL CORRAL ILIGUEZ</t>
  </si>
  <si>
    <t>SILVIA CASTILLO EULLOQUI</t>
  </si>
  <si>
    <t>PERSONAL DEL CONSEJO MUNICIPAL DEL DEPORTE DE TLAJOMULCO DE ZÚÑIGA, JALISCO</t>
  </si>
  <si>
    <t>LAURA FIGUEROA GARCIA</t>
  </si>
  <si>
    <t>NORMA LILIANA VILLARRUEL JALOMO</t>
  </si>
  <si>
    <t>TELEFONOS DE MEXICO S.A.B. DE C.V.</t>
  </si>
  <si>
    <t>TOTAL PLAY TELECOMUNICACIONES S.A.P.I. DE C.V.</t>
  </si>
  <si>
    <t>ALICIA CARMONA GOMEZ</t>
  </si>
  <si>
    <t>EUROGENCO S.A DE C.V</t>
  </si>
  <si>
    <t>ARELY LIZBETH MACIAS HERNANDEZ</t>
  </si>
  <si>
    <t>ANA KAREN SANCHEZ AGUILAR</t>
  </si>
  <si>
    <t>LUIS GERARDO PEREZ NAVA</t>
  </si>
  <si>
    <t>LIDIA JEANETH AMEZCUA ROSALES</t>
  </si>
  <si>
    <t>KARINA SUSANA BECERRA MARTINEZ</t>
  </si>
  <si>
    <t xml:space="preserve">ROMAN GUTIERREZ DELGADO </t>
  </si>
  <si>
    <t>BRYAN MARQUEZ GARCIA</t>
  </si>
  <si>
    <t>SOFIA ALEJANDRA ROMERO MIRANDA</t>
  </si>
  <si>
    <t>GRACE ANAID MUÑOZ ALVAREZ</t>
  </si>
  <si>
    <t>MAURO SAMAYOA DE LA CRUZ</t>
  </si>
  <si>
    <t>ANA ELIZABETH RANGEL ROMERO</t>
  </si>
  <si>
    <t>MARIANA CAMPOS VAZQUEZ</t>
  </si>
  <si>
    <t>JULIO DEL 2026</t>
  </si>
  <si>
    <t>C00318</t>
  </si>
  <si>
    <t>GP LAURA FIGUEROA GARCIA, Folio Pago: 236 (ADQUISICIÓN DEL SERVICIO DE AGUA PARA CONSUMO HUMANO PARA LAS OFICINAS DEL CONSEJO MUNICIPAL DEL DEP. GP LAURA FIGUEROA GARCIA, Folio Pago: 236)</t>
  </si>
  <si>
    <t>D00079</t>
  </si>
  <si>
    <t>PAGO DE CUOTAS SINDICALES DE AFILIADOS AL SINDICATO DE SERVIDORES PÚBLICOS MUNICIPALES EN EL H. AYUNTAMIENTO DE TLAJOMULCO DE ZÚÑIGA, JALISCO. CORRESPONDIENTE AL PERIODO DE ENERO A JUNIO DE 2026. (PAGO DE CUOTAS SINDICALES DE AFILIADOS AL SINDICATO DE SERVIDORES PÚBLICOS MUNICIPALES EN EL H. AYUNTAMIENTO DE TLAJOMULCO DE ZÚÑIGA, JALISCO. CORRESPONDIENTE AL PERIODO DE ENERO A JUNIO DE 2026.)</t>
  </si>
  <si>
    <t>SINDICATO DE SERVIDORES PUBLICOS MUNICIPALES EN EL H. AYUNTAMIENTO DE TLAJOMULCO DE ZÚÑIGA, JALISCO.</t>
  </si>
  <si>
    <t>C00320</t>
  </si>
  <si>
    <t>UNION EBOUE ACERO S.A DE C.V</t>
  </si>
  <si>
    <t>GP UNION EBOUE ACERO S.A DE C.V, Folio Pago: 237 (ADQUISICIÓN DE MOBILIARIO PARA EL CONSEJO MUNICIPAL DEL DEPORTE (COMUDE) DE TLAJOMULCO DE ZÚÑIGA, JA. GP UNION EBOUE ACERO S.A DE C.V, Folio Pago: 237)</t>
  </si>
  <si>
    <t>D00080</t>
  </si>
  <si>
    <t>PAGO DE CUOTAS SINDICALES DE AFILIADOS AL SINDICATO DE SERVIDORES PÚBLICOS MUNICIPALES EN EL H. AYUNTAMIENTO DE TLAJOMULCO DE ZÚÑIGA, JALISCO, CORRESPONDIENTE AL PERIODO DE ENERO A JUNIO DE 2026. (PAGO DE CUOTAS SINDICALES DE AFILIADOS AL SINDICATO DE SERVIDORES PÚBLICOS MUNICIPALES EN EL H. AYUNTAMIENTO DE TLAJOMULCO DE ZÚÑIGA, JALISCO CORRESPONDIENTE AL PERIODO DE ENERO A JUNIO DE 2026.)</t>
  </si>
  <si>
    <t>SINDICATO DE TRABAJADORES DEL MUNICIPIO DE TLAJOMULCO DE ZÚÑIGA (S.T.M.T.Z)</t>
  </si>
  <si>
    <t>C00321</t>
  </si>
  <si>
    <t>GP Directo 84 NORMA LILIANA VILLARRUEL JALOMO, Pago: 84 (AYUDA SOCIAL A "LILIANA ELIZABETH RODRIGUEZ VILLARUEL" ATLETA EN LA DISCIPLINA DE NATACIÓN PARA DESA. GP Directo 84 NORMA LILIANA VILLARRUEL JALOMO, Pago: 84)</t>
  </si>
  <si>
    <t>C00324</t>
  </si>
  <si>
    <t>GP Directo 87 PERSONAL DEL CONSEJO MUNICIPAL DEL DEPORTE DE TLAJOMULCO DE ZÚÑIGA, JALISCO, Pago: 87 (PAGO DE NOMINA PERSONAL DE BASE, CONFIANZA Y EVENTUAL CORRESPONDIENTE A LA PRIEMRA QUINCENA DE JULIO. GP Directo 87 PERSONAL DEL CONSEJO MUNICIPAL DEL DEPORTE DE TLAJOMULCO DE ZÚÑIGA, JALISCO, Pago: 87)</t>
  </si>
  <si>
    <t>D00082</t>
  </si>
  <si>
    <t>TRASPASO DE CUENTAS ¨PRESUPUESTO¨ A CUENTA ¨BANSI¨ PARA PAGO DE APORTACIONES DE PENSIONES DEL ESTADO CORRESPONDIENTES A LA PRIMERA QUINCENA DE JULIO DE 2026. (TRASPASO DE CUENTAS ¨PRESUPUESTO¨ A CUENTA ¨BANSI¨ PARA PAGO DE APORTACIONES DE PENSIONES DEL ESTADO CORRESPONDIENTES A LA PRIMERA QUINCENA DE JULIO DE 2026.)</t>
  </si>
  <si>
    <t>D00083</t>
  </si>
  <si>
    <t>TRASPASO DE CUENTA BANORTE "PRESUPUESTO" A CUENTA “BANAMEX” PARA PAGO AL SEDAR CORRESPONDIENTE A LA PRIMERA QUINCENA DE JULIO DE 2026. (TRASPASO DE CUENTA BANORTE "PRESUPUESTO" A CUENTA “BANAMEX” PARA PAGO AL SEDAR CORRESPONDIENTE A LA PRIMERA QUINCENA DE JULIO DE 2026.)</t>
  </si>
  <si>
    <t>C00326</t>
  </si>
  <si>
    <t>CAROLINA ELIZABETH RUBIO VEGA</t>
  </si>
  <si>
    <t>GP CAROLINA ELIZABETH RUBIO VEGA, Folio Pago: 238 (CLASES DE VOLEIBOL CORRESPONDIENTES AL MES DE JUNIO DE 2026.. GP CAROLINA ELIZABETH RUBIO VEGA, Folio Pago: 238)</t>
  </si>
  <si>
    <t>C00329</t>
  </si>
  <si>
    <t>GP TOTAL PLAY TELECOMUNICACIONES S.A.P.I. DE C.V., Folio Pago: 240 (PAGO DE INTERNET PARA LAS OFICINAS DEL COMUDE TLAJOMULCO CORRESPONDIENTE AL PERIODO 15 DE JULIO AL 1. GP TOTAL PLAY TELECOMUNICACIONES S.A.P.I. DE C.V., Folio Pago: 240)</t>
  </si>
  <si>
    <t>C00330</t>
  </si>
  <si>
    <t>GP TELEFONOS DE MEXICO S.A.B. DE C.V., Folio Pago: 241 (PAGO DE INTERNET PARA INSTALACIONES CHIVABARRIO DEL COMUDE TLAJOMULCO, CORRESPONDIENTE AL PERIODO DE. GP TELEFONOS DE MEXICO S.A.B. DE C.V., Folio Pago: 241)</t>
  </si>
  <si>
    <t>D00084</t>
  </si>
  <si>
    <t>PAGO DE IMPUESTOS ISR RETENCIONES POR SERVICIOS PROFESIONALES CORRESPONDIENTES AL MES DE JUNIO DE 2026. (PAGO DE IMPUESTOS ISR RETENCIONES POR SERVICIOS PROFESIONALES CORRESPONDIENTES AL MES DE JUNIO DE 2026.)</t>
  </si>
  <si>
    <t>D00085</t>
  </si>
  <si>
    <t>PAGO DE IMPUESTOS ISR RETENCIONES POR SALARIOS  CORRESPONDIENTES AL MES DE JUNIO DE 2026. (PAGO DE IMPUESTOS ISR RETENCIONES POR SALARIOS  CORRESPONDIENTES AL MES DE JUNIO DE 2026.)</t>
  </si>
  <si>
    <t>C00346</t>
  </si>
  <si>
    <t>ASIA ORIENTAL MOTORS S.A DE C.V</t>
  </si>
  <si>
    <t>GP ASIA ORIENTAL MOTORS S.A DE C.V, Folio Pago: 254 (SERVICIO DE CAMIONETA  JAC SUNRAY 2024 DEL CONSEJO MUNICIPAL DEL DEPORTE DE TLAJOMULCO DE ZÚÑIGA, JA. GP ASIA ORIENTAL MOTORS S.A DE C.V, Folio Pago: 254)</t>
  </si>
  <si>
    <t>C00348</t>
  </si>
  <si>
    <t>GP Directo 93 PERSONAL DEL CONSEJO MUNICIPAL DEL DEPORTE DE TLAJOMULCO DE ZÚÑIGA, JALISCO, Pago: 93 (PAGO DE NOMINA PERSONAL DE BASE, CONFIANZA Y EVENTUAL CORRESPONDIENTE A LA SEGUNDA QUINCENA DE JULIO. GP Directo 93 PERSONAL DEL CONSEJO MUNICIPAL DEL DEPORTE DE TLAJOMULCO DE ZÚÑIGA, JALISCO, Pago: 93)</t>
  </si>
  <si>
    <t>D00086</t>
  </si>
  <si>
    <t>PAGO DE RETROACTIVO DE SUELDO PERSONAL PERMANENTE 1Q DE JULIO DEL 2026. SALVADOR SANDOVAL GONZALEZ (PAGO DE RETROACTIVO DE SUELDO PERSONAL PERMANENTE 1Q DE JULIO DEL 2026. SALVADOR SANDOVAL GONZALEZ)</t>
  </si>
  <si>
    <t>D00087</t>
  </si>
  <si>
    <t>PAGO DE PENSIÓN ALIMENTICIA A ARELY LIZBETH MACIAS HERNANDEZ, CON NÚMERO DE EXPEDIENTE 126/2025 CORRESPONDIENTE AL MES DE JULIO DE 2026. (PAGO DE PENSIÓN ALIMENTICIA A ARELY LIZBETH MACIAS HERNANDEZ, CON NÚMERO DE EXPEDIENTE 126/2025 CORRESPONDIENTE AL MES DE JULIO DE 2026.)</t>
  </si>
  <si>
    <t>D00088</t>
  </si>
  <si>
    <t>PAGO DE PENSIÓN ALIMENTICIA A FAVOR DE LAURA SELENE ORTIZ HERNÁNDEZ, CONFORME AL OFICIO NO. 1356/2026, EXPEDIENTE NO. 1356/2025. (PAGO DE PENSIÓN ALIMENTICIA A FAVOR DE LAURA SELENE ORTIZ HERNÁNDEZ, CONFORME AL OFICIO NO. 1356/2026, EXPEDIENTE NO. 1356/2025.)</t>
  </si>
  <si>
    <t>LAURA SELENE ORTIZ HERNÁNDEZ</t>
  </si>
  <si>
    <t>D00089</t>
  </si>
  <si>
    <t>TRASPASO DE CUENTA BANORTE "PRESUPUESTO" A CUENTA “BANAMEX” PARA PAGO AL SEDAR CORRESPONDIENTE A LA SEGUNDA QUINCENA DE JULIO DE 2026. (TRASPASO DE CUENTA BANORTE "PRESUPUESTO" A CUENTA “BANAMEX” PARA PAGO AL SEDAR CORRESPONDIENTE A LA SEGUNDA QUINCENA DE JULIO DE 2026.)</t>
  </si>
  <si>
    <t>D00090</t>
  </si>
  <si>
    <t>PAGO DE APORTACIONES DE PENSIONES DEL ESTADO CORRESPONDIENTES A LA SEGUNDA QUINCENA DE JULIO DE 2026. (TRASPASO DE CUENTAS ¨PRESUPUESTO¨ A CUENTA ¨BANSI¨ PARA PAGO DE APORTACIONES DE PENSIONES DEL ESTADO CORRESPONDIENTES A LA SEGUNDA QUINCENA DE JULIO DE 2026.)</t>
  </si>
  <si>
    <t>C00352</t>
  </si>
  <si>
    <t>JOSE BENJAMIN BUENRROSTRO</t>
  </si>
  <si>
    <t>GP JOSE BENJAMIN BUENRROSTRO, Folio Pago: 257 (CLASES DE BASQUETBOL CORRESPONDIENTES AL MES DE JUNIO DE 2026.. GP JOSE BENJAMIN BUENRROSTRO, Folio Pago: 257)</t>
  </si>
  <si>
    <t>D00091</t>
  </si>
  <si>
    <t>PAGO DE NOMINA DE SUELDO PERSONAL PERMANENTE 2Q DE JULIO DEL 2026. JUAN ALONSO WATANABE GARCIA (PAGO DE NOMINA DE SUELDO PERSONAL PERMANENTE 2Q DE JULIO DEL 2026. JUAN ALONSO WATANABE GARCIA)</t>
  </si>
  <si>
    <t>D00094</t>
  </si>
  <si>
    <t>DISPERSION DE MONEDERO ELECTRONICO PARA PERSONAL COMUDE, CORRESPONDIENTE AL MES DE JULIO DE 2026. (DISPERSION DE MONEDERO ELECTRONICO PARA PERSONAL COMUDE, CORRESPONDIENTE AL MES DE JULIO DE 2026.)</t>
  </si>
  <si>
    <t>D00095</t>
  </si>
  <si>
    <t>C00380</t>
  </si>
  <si>
    <t>GP TOTAL PLAY TELECOMUNICACIONES S.A.P.I. DE C.V., Folio Pago: 285 (PAGO DE INTERNET PARA LAS OFICINAS DEL ÁREA DE SALUD INTEGRAL (ASI) CORRESPONDIENTE AL PERIODO 28 DE. GP TOTAL PLAY TELECOMUNICACIONES S.A.P.I. DE C.V., Folio Pago: 285)</t>
  </si>
  <si>
    <t>C00319</t>
  </si>
  <si>
    <t>GP Directo 83 RICARDO IVAN GUERRA CHAVEZ, Pago: 83 (AYUDA SOCIAL A "RICARDO IVÁN GUERRA CHÁVEZ" PARA DESEMPEÑAR SUS ENTRENAMIENTOS EN EL DEPORTE DE JUDO. GP Directo 83 RICARDO IVAN GUERRA CHAVEZ, Pago: 83)</t>
  </si>
  <si>
    <t>C00322</t>
  </si>
  <si>
    <t>GP Directo 85 SILVIA CASTILLO EULLOQUI, Pago: 85 (AYUDA SOCIAL A "LUIS MARIO MARTINEZ CASTILLO" ATLETA DE DEPORTE ADAPTADO EN LA DISCIPLINA DE NATACIÓ. GP Directo 85 SILVIA CASTILLO EULLOQUI, Pago: 85)</t>
  </si>
  <si>
    <t>C00323</t>
  </si>
  <si>
    <t>GP Directo 86 YNGRID YRAIS DEL CORRAL ILIGUEZ, Pago: 86 (AYUDA SOCIAL A ATLETA DE NATACIÓN DE DEPORTE ADAPTADO DIEGO HUERTA DEL CORRAL PARA ENTRENAMIENTOS EN. GP Directo 86 YNGRID YRAIS DEL CORRAL ILIGUEZ, Pago: 86)</t>
  </si>
  <si>
    <t>D00081</t>
  </si>
  <si>
    <t>VIÁTICOS PARA ASISTENCIA AL EVENTO DEL MEDIO MARATÓN DE LA CIUDAD DE MÉXICO. (VIÁTICOS PARA ASISTENCIA AL EVENTO DEL MEDIO MARATÓN DE LA CIUDAD DE MÉXICO.)</t>
  </si>
  <si>
    <t>MARCO ANTONIO VAZQUEZ ENRRIQUEZ</t>
  </si>
  <si>
    <t>C00325</t>
  </si>
  <si>
    <t>ARMANDO GONZALEZ PEREZ</t>
  </si>
  <si>
    <t>GP Directo 88 ARMANDO GONZALEZ PEREZ, Pago: 88 (AYUDA SOCIAL A "WYNTON MIRAK GONZALEZ SOTELO" ATLETA DE DISCIPLINA DE BASQUETBOL PARA COPA AZTECA EN. GP Directo 88 ARMANDO GONZALEZ PEREZ, Pago: 88)</t>
  </si>
  <si>
    <t>C00327</t>
  </si>
  <si>
    <t>GP Directo 89 ALICIA CARMONA GOMEZ, Pago: 89 (AYUDA SOCIAL A GIMNASTA JUAN PABLO DUEÑAS CARMONA PARA ENTRENAMIENTOS EN CODE JALISCO CORRESPONDIENT. GP Directo 89 ALICIA CARMONA GOMEZ, Pago: 89)</t>
  </si>
  <si>
    <t>C00328</t>
  </si>
  <si>
    <t>GP EUROGENCO S.A DE C.V, Folio Pago: 239 (COMBUSTIBLE PARA LAS DIVERSAS ACTIVIDADES DEL CONSEJO MUNICIPAL DEL DEPORTE DE TLAJOMULCO DE ZÚÑIGA,. GP EUROGENCO S.A DE C.V, Folio Pago: 239)</t>
  </si>
  <si>
    <t>C00333</t>
  </si>
  <si>
    <t>MARIA CAROLINA MARTINEZ DE LEON</t>
  </si>
  <si>
    <t>GP Directo 92 MARIA CAROLINA MARTINEZ DE LEON, Pago: 92 (AYUDA SOCIAL A "ANDREA XIMENA TAPIA MARTÍNEZ" ATLETA DE DISCIPLINA DE FLAG FOOTBALL PARA ENTRENAMIEN. GP Directo 92 MARIA CAROLINA MARTINEZ DE LEON, Pago: 92)</t>
  </si>
  <si>
    <t>C00347</t>
  </si>
  <si>
    <t>BANISUWAIF S.A DE C.V</t>
  </si>
  <si>
    <t>GP BANISUWAIF S.A DE C.V, Folio Pago: 255 (ADQUISICIÓN DE SERVICIO DE SUMINISTRO, ARRENDAMIENTO, ORGANIZACIÓN Y LOGÍSTICA DE BIENES Y SERVICIOS. GP BANISUWAIF S.A DE C.V, Folio Pago: 255)</t>
  </si>
  <si>
    <t>C00353</t>
  </si>
  <si>
    <t>GP KARINA SUSANA BECERRA MARTINEZ, Folio Pago: 258 (CLASES DE ACTIVACIÓN FÍSICA CORRESPONDIENTES AL MES DE JULIO DE 2026.. GP KARINA SUSANA BECERRA MARTINEZ, Folio Pago: 258)</t>
  </si>
  <si>
    <t>C00354</t>
  </si>
  <si>
    <t>GP LIDIA JEANETH AMEZCUA ROSALES, Folio Pago: 259 (CLASES DE ACTIVACIÓN FÍSICA CORRESPONDIENTES AL MES DE JULIO DE 2026.. GP LIDIA JEANETH AMEZCUA ROSALES, Folio Pago: 259)</t>
  </si>
  <si>
    <t>C00355</t>
  </si>
  <si>
    <t>GP LUIS GERARDO PEREZ NAVA, Folio Pago: 260 (CLASES DE BOXEO CORRESPONDIENTES AL MES DE JULIO DE 2026.. GP LUIS GERARDO PEREZ NAVA, Folio Pago: 260)</t>
  </si>
  <si>
    <t>C00356</t>
  </si>
  <si>
    <t>GP ROMAN GUTIERREZ DELGADO , Folio Pago: 261 (CLASES DE KARATE DO CORRESPONDIENTES AL MES DE JULIO DE 2026.. GP ROMAN GUTIERREZ DELGADO , Folio Pago: 261)</t>
  </si>
  <si>
    <t>C00357</t>
  </si>
  <si>
    <t>GP BRYAN MARQUEZ GARCIA, Folio Pago: 262 (CLASES DE BOXEO CORRESPONDIENTES AL MES DE JULIO DE 2026.. GP BRYAN MARQUEZ GARCIA, Folio Pago: 262)</t>
  </si>
  <si>
    <t>C00358</t>
  </si>
  <si>
    <t>GP ANA ELIZABETH RANGEL ROMERO, Folio Pago: 263 (CLASES DE ACTIVACIÓN FÍSICA CORRESPONDIENTES AL MES DE JULIO DE 2026.. GP ANA ELIZABETH RANGEL ROMERO, Folio Pago: 263)</t>
  </si>
  <si>
    <t>C00359</t>
  </si>
  <si>
    <t>GP MARIANA CAMPOS VAZQUEZ, Folio Pago: 264 (CLASES DE GIMNASIA CORRESPONDIENTES AL MES DE JULIO DEL 2026.. GP MARIANA CAMPOS VAZQUEZ, Folio Pago: 264)</t>
  </si>
  <si>
    <t>C00360</t>
  </si>
  <si>
    <t>GP ANA KAREN SANCHEZ AGUILAR, Folio Pago: 265 (CLASES DE NATACIÓN CORRESPONDIENTES AL MES DE JULIO DE 2026.. GP ANA KAREN SANCHEZ AGUILAR, Folio Pago: 265)</t>
  </si>
  <si>
    <t>C00361</t>
  </si>
  <si>
    <t>GP SOFIA ALEJANDRA ROMERO MIRANDA, Folio Pago: 266 (CLASES DE NATACIÓN CORRESPONDIENTES AL MES DE JULIO DE 2026.. GP SOFIA ALEJANDRA ROMERO MIRANDA, Folio Pago: 266)</t>
  </si>
  <si>
    <t>C00362</t>
  </si>
  <si>
    <t>GP GRACE ANAID MUÑOZ ALVAREZ, Folio Pago: 267 (CLASES DE NATACIÓN CORRESPONDIENTES AL MES DE JULIO DE 2026.. GP GRACE ANAID MUÑOZ ALVAREZ, Folio Pago: 267)</t>
  </si>
  <si>
    <t>C00363</t>
  </si>
  <si>
    <t>GP MAURO SAMAYOA DE LA CRUZ, Folio Pago: 268 (CLASES DE NATACIÓN CORRESPONDIENTES AL MES DE JULIO DE 2026.. GP MAURO SAMAYOA DE LA CRUZ, Folio Pago: 268)</t>
  </si>
  <si>
    <t>C00364</t>
  </si>
  <si>
    <t>VIOLETA ESPERANZA MENDOZA RODRÍGUEZ</t>
  </si>
  <si>
    <t>GP VIOLETA ESPERANZA MENDOZA RODRÍGUEZ, Folio Pago: 269 (ACTIVIDADES ADMINISTRATIVAS CORRESPONDIENTES AL MES DE JULIO DE 2026.. GP VIOLETA ESPERANZA MENDOZA RODRÍGUEZ, Folio Pago: 269)</t>
  </si>
  <si>
    <t>C00365</t>
  </si>
  <si>
    <t xml:space="preserve">JESUS BAUDELIO VAZQUEZ LOMELI </t>
  </si>
  <si>
    <t>GP JESUS BAUDELIO VAZQUEZ LOMELI , Folio Pago: 270 (CLASES DE KARATE DO CORRESPONDIENTES AL MES DE JULIO DE 2026.. GP JESUS BAUDELIO VAZQUEZ LOMELI , Folio Pago: 270)</t>
  </si>
  <si>
    <t>C00366</t>
  </si>
  <si>
    <t>JENNIFER DE LUNA GARCIA RAMIREZ</t>
  </si>
  <si>
    <t>GP JENNIFER DE LUNA GARCIA RAMIREZ, Folio Pago: 271 (CLASES DE FUTBOL CORRESPONDIENTES AL MES DE JULIO DE 2026.. GP JENNIFER DE LUNA GARCIA RAMIREZ, Folio Pago: 271)</t>
  </si>
  <si>
    <t>C00367</t>
  </si>
  <si>
    <t>JOSE DE JESUS MACIEL GUZMAN</t>
  </si>
  <si>
    <t>GP JOSE DE JESUS MACIEL GUZMAN, Folio Pago: 272 (CLASES DE ATLETISMO CORRESPONDIENTE AL MES DE JULIO DE 2026.. GP JOSE DE JESUS MACIEL GUZMAN, Folio Pago: 272)</t>
  </si>
  <si>
    <t>C00368</t>
  </si>
  <si>
    <t>OSCAR ORION RANGEL CARO</t>
  </si>
  <si>
    <t>GP OSCAR ORION RANGEL CARO, Folio Pago: 273 (CLASES DE GIMNASIA CORRESPONDIENTES AL MES DE JULIO DEL 2026.. GP OSCAR ORION RANGEL CARO, Folio Pago: 273)</t>
  </si>
  <si>
    <t>C00369</t>
  </si>
  <si>
    <t>CRISTIAN JOVANI DELGADO GARCIA</t>
  </si>
  <si>
    <t>GP CRISTIAN JOVANI DELGADO GARCIA, Folio Pago: 274 (CLASES DE GIMNASIA CORRESPONDIENTES AL MES DE JULIO DEL 2026.. GP CRISTIAN JOVANI DELGADO GARCIA, Folio Pago: 274)</t>
  </si>
  <si>
    <t>C00370</t>
  </si>
  <si>
    <t>KARLA ALEJANDRA GUTIERREZ ALVARADO</t>
  </si>
  <si>
    <t>GP KARLA ALEJANDRA GUTIERREZ ALVARADO, Folio Pago: 275 (CLASES DE GIMNASIA CORRESPONDIENTES AL MES DE JULIO DEL 2026.. GP KARLA ALEJANDRA GUTIERREZ ALVARADO, Folio Pago: 275)</t>
  </si>
  <si>
    <t>D00092</t>
  </si>
  <si>
    <t>VIÁTICOS PARA LA COMISIÓN INSTITUCIONAL REALIZADA EN LA CD DE PUERTO VALLARTA, JALISCO, PARA BRINDAR ACOMPAÑAMIENTOS A LOS JUGADORES GANADORES DEL MUNDIALITO 2026. (VIÁTICOS PARA LA COMISIÓN INSTITUCIONAL REALIZADA EN LA CD DE PUERTO VALLARTA, JALISCO, PARA BRINDAR ACOMPAÑAMIENTOS A LOS JUGADORES GANADORES DEL MUNDIALITO 2026.)</t>
  </si>
  <si>
    <t>D00093</t>
  </si>
  <si>
    <t>VIÁTICOS Y COMISIÓN DEL PERSONAL PARA ASISTIR A EVENTO CAMPEONATO NACIONAL DE CURSON LARGO, MÉRIDA YUCATÁN 2026 (VIÁTICOS Y COMISIÓN DEL PERSONAL PARA ASISTIR A EVENTO CAMPEONATO NACIONAL DE CURSON LARGO, MÉRIDA YUCATÁN 2026)</t>
  </si>
  <si>
    <t xml:space="preserve">HECTOR AARON RUIZ AGUILAR </t>
  </si>
  <si>
    <t>MARCO ANTONIO VAZQUEZ ENRIQUEZ</t>
  </si>
  <si>
    <t>C00376</t>
  </si>
  <si>
    <t>YOHANA NEFTHALY MONTOYA MIRANDA</t>
  </si>
  <si>
    <t>GP YOHANA NEFTHALY MONTOYA MIRANDA, Folio Pago: 281 (ACTIVIDADES ADMINISTRATIVAS CORRESPONDIENTES AL MES DE JULIO DE 2026.. GP YOHANA NEFTHALY MONTOYA MIRANDA, Folio Pago: 281)</t>
  </si>
  <si>
    <t>C00377</t>
  </si>
  <si>
    <t>GABRIEL ADRIAN REYES AYALA</t>
  </si>
  <si>
    <t>GP GABRIEL ADRIAN REYES AYALA, Folio Pago: 282 (ACTIVIDADES ADMINISTRATIVAS CORRESPONDIENTES AL MES DE JULIO DE 2026.. GP GABRIEL ADRIAN REYES AYALA, Folio Pago: 282)</t>
  </si>
  <si>
    <t>C00378</t>
  </si>
  <si>
    <t>DIANA ABIGAIL RODRIGUEZ ARREZ</t>
  </si>
  <si>
    <t>GP DIANA ABIGAIL RODRIGUEZ ARREZ, Folio Pago: 283 (CLASES DE GIMNASIA CORRESPONDIENTES AL MES DE JULIO DEL 2026.. GP DIANA ABIGAIL RODRIGUEZ ARREZ, Folio Pago: 283)</t>
  </si>
  <si>
    <t>C00379</t>
  </si>
  <si>
    <t xml:space="preserve">ERICK JAVIER CARDENAS ANGEL </t>
  </si>
  <si>
    <t>GP ERICK JAVIER CARDENAS ANGEL , Folio Pago: 284 (ACTIVIDADES ADMINISTRATIVAS CORRESPONDIENTES AL MES DE JULIO DE 2026.. GP ERICK JAVIER CARDENAS ANGEL , Folio Pago: 284)</t>
  </si>
  <si>
    <t>C00381</t>
  </si>
  <si>
    <t>GP JOSE BENJAMIN BUENRROSTRO, Folio Pago: 286 (CLASES DE BASQUETBOL CORRESPONDIENTES AL MES DE JULIO DE 2026.. GP JOSE BENJAMIN BUENRROSTRO, Folio Pago: 286)</t>
  </si>
  <si>
    <t>C00382</t>
  </si>
  <si>
    <t>GP CAROLINA ELIZABETH RUBIO VEGA, Folio Pago: 287 (CLASES DE BASQUETBOL CORRESPONDIENTES AL MES DE JULIO DE 2026.. GP CAROLINA ELIZABETH RUBIO VEGA, Folio Pago: 287)</t>
  </si>
  <si>
    <t>C00331</t>
  </si>
  <si>
    <t>GP Directo 90 INSTITUTO DE PENSIONES DEL ESTADO DE JALISCO, Pago: 90 (PAGO PENSIONES DEL ESTADO CORRESPONDIENTES A LA PRIMERA QUINCENA DE JULIO DE 2026.. GP Directo 90 INSTITUTO DE PENSIONES DEL ESTADO DE JALISCO, Pago: 90)</t>
  </si>
  <si>
    <t>C00349</t>
  </si>
  <si>
    <t>GP Directo 94 INSTITUTO DE PENSIONES DEL ESTADO DE JALISCO, Pago: 94 (PAGO PENSIONES DEL ESTADO CORRESPONDIENTES A LA SEGUNDA QUINCENA DE JULIO DE 2026.. GP Directo 94 INSTITUTO DE PENSIONES DEL ESTADO DE JALISCO, Pago: 94)</t>
  </si>
  <si>
    <t>C00332</t>
  </si>
  <si>
    <t>GP Directo 91 INSTITUTO DE PENSIONES DEL ESTADO DE JALISCO, Pago: 91 (PAGO APORTACIONES AL SEDAR CORRESPONDIENTES A LA PRIMERA QUINCENA DE JULIO DE 2026.. GP Directo 91 INSTITUTO DE PENSIONES DEL ESTADO DE JALISCO, Pago: 91)</t>
  </si>
  <si>
    <t>C00350</t>
  </si>
  <si>
    <t>GP Directo 95 INSTITUTO DE PENSIONES DEL ESTADO DE JALISCO, Pago: 95 (PAGO APORTACIONES AL SEDAR CORRESPONDIENTES A LA PRIMERA QUINCENA DE JULIO DE 2026.. GP Directo 95 INSTITUTO DE PENSIONES DEL ESTADO DE JALISCO, Pago: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</si>
</sst>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Red]\-&quot;$&quot;#,##0.00"/>
    <numFmt numFmtId="164" formatCode="&quot;$&quot;#,##0.00"/>
  </numFmts>
  <fonts count="12">
    <font>
      <sz val="11"/>
      <color theme="1"/>
      <name val="Calibri"/>
      <family val="2"/>
      <scheme val="minor"/>
    </font>
    <font>
      <sz val="11"/>
      <color theme="1"/>
      <name val="Arial"/>
      <family val="2"/>
    </font>
    <font>
      <b/>
      <sz val="12"/>
      <color theme="1"/>
      <name val="Microsoft Tai Le"/>
      <family val="2"/>
    </font>
    <font>
      <sz val="12"/>
      <color theme="1"/>
      <name val="Arial"/>
      <family val="2"/>
    </font>
    <font>
      <sz val="8"/>
      <name val="Calibri"/>
      <family val="2"/>
      <scheme val="minor"/>
    </font>
    <font>
      <sz val="11"/>
      <color theme="0" tint="-0.499984740745262"/>
      <name val="Core Rhino 45 Regular"/>
      <family val="3"/>
    </font>
    <font>
      <b/>
      <sz val="12"/>
      <color theme="0" tint="-0.499984740745262"/>
      <name val="Core Rhino 65 Bold"/>
      <family val="3"/>
    </font>
    <font>
      <sz val="12"/>
      <color rgb="FFEA5926"/>
      <name val="DIN Condensed"/>
    </font>
    <font>
      <b/>
      <sz val="10"/>
      <color theme="0"/>
      <name val="DINPro-Regular"/>
      <family val="3"/>
    </font>
    <font>
      <sz val="9"/>
      <color rgb="FF000000"/>
      <name val="DINPro-Regular"/>
      <family val="3"/>
    </font>
    <font>
      <sz val="9"/>
      <color rgb="FF080000"/>
      <name val="DINPro-Regular"/>
      <family val="3"/>
    </font>
    <font>
      <sz val="11"/>
      <color theme="1"/>
      <name val="DINPro-Regular"/>
      <family val="3"/>
    </font>
  </fonts>
  <fills count="3">
    <fill>
      <patternFill patternType="none"/>
    </fill>
    <fill>
      <patternFill patternType="gray125"/>
    </fill>
    <fill>
      <patternFill patternType="solid">
        <fgColor rgb="FF142D1A"/>
        <bgColor indexed="64"/>
      </patternFill>
    </fill>
  </fills>
  <borders count="18">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0">
    <xf numFmtId="0" fontId="0" fillId="0" borderId="0" xfId="0"/>
    <xf numFmtId="0" fontId="1" fillId="0" borderId="0" xfId="0" applyFont="1"/>
    <xf numFmtId="0" fontId="3" fillId="0" borderId="0" xfId="0" applyFont="1" applyAlignment="1">
      <alignment wrapText="1"/>
    </xf>
    <xf numFmtId="0" fontId="1" fillId="0" borderId="0" xfId="0" applyFont="1" applyAlignment="1">
      <alignment horizontal="center" vertical="center"/>
    </xf>
    <xf numFmtId="0" fontId="1" fillId="0" borderId="0" xfId="0" applyFont="1" applyAlignment="1">
      <alignment horizontal="center"/>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4" xfId="0" applyFont="1" applyFill="1" applyBorder="1" applyAlignment="1">
      <alignment horizontal="center" vertical="center"/>
    </xf>
    <xf numFmtId="14" fontId="9" fillId="0" borderId="5"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left" vertical="center" wrapText="1"/>
    </xf>
    <xf numFmtId="8" fontId="9" fillId="0" borderId="6" xfId="0" applyNumberFormat="1" applyFont="1" applyBorder="1" applyAlignment="1">
      <alignment horizontal="center" vertical="center" wrapText="1"/>
    </xf>
    <xf numFmtId="0" fontId="8" fillId="2" borderId="16"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horizontal="right" vertical="center" wrapText="1"/>
    </xf>
    <xf numFmtId="8" fontId="8" fillId="2" borderId="17" xfId="0" applyNumberFormat="1" applyFont="1" applyFill="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right" vertical="center" wrapText="1"/>
    </xf>
    <xf numFmtId="8" fontId="8" fillId="0" borderId="0" xfId="0" applyNumberFormat="1" applyFont="1" applyAlignment="1">
      <alignment horizontal="center"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9" xfId="0" applyFont="1" applyFill="1" applyBorder="1" applyAlignment="1">
      <alignment horizontal="right" vertical="center" wrapText="1"/>
    </xf>
    <xf numFmtId="164" fontId="8" fillId="2" borderId="10" xfId="0" applyNumberFormat="1"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14" fontId="9" fillId="0" borderId="12" xfId="0" applyNumberFormat="1" applyFont="1" applyBorder="1" applyAlignment="1">
      <alignment horizontal="center" vertical="center" wrapText="1"/>
    </xf>
    <xf numFmtId="14" fontId="10" fillId="0" borderId="13" xfId="0" applyNumberFormat="1" applyFont="1" applyBorder="1" applyAlignment="1">
      <alignment horizontal="center" vertical="center" wrapText="1"/>
    </xf>
    <xf numFmtId="0" fontId="10" fillId="0" borderId="13" xfId="0" applyFont="1" applyBorder="1" applyAlignment="1">
      <alignment horizontal="left" vertical="center" wrapText="1"/>
    </xf>
    <xf numFmtId="8" fontId="9" fillId="0" borderId="11" xfId="0" applyNumberFormat="1" applyFont="1" applyBorder="1" applyAlignment="1">
      <alignment horizontal="center" vertical="center" wrapText="1"/>
    </xf>
    <xf numFmtId="8" fontId="8" fillId="2" borderId="10"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xf>
    <xf numFmtId="0" fontId="5" fillId="0" borderId="0" xfId="0" applyFont="1" applyAlignment="1">
      <alignment horizontal="center" vertical="center"/>
    </xf>
    <xf numFmtId="0" fontId="7" fillId="0" borderId="0" xfId="0" applyFont="1" applyAlignment="1">
      <alignment horizontal="center" vertical="center"/>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B70B6BF0-9ED3-4208-AB57-5B4945160DD3}"/>
  </tableStyles>
  <colors>
    <mruColors>
      <color rgb="FFEA5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62898</xdr:colOff>
      <xdr:row>0</xdr:row>
      <xdr:rowOff>0</xdr:rowOff>
    </xdr:from>
    <xdr:to>
      <xdr:col>7</xdr:col>
      <xdr:colOff>0</xdr:colOff>
      <xdr:row>3</xdr:row>
      <xdr:rowOff>78296</xdr:rowOff>
    </xdr:to>
    <xdr:pic>
      <xdr:nvPicPr>
        <xdr:cNvPr id="4" name="Imagen 3">
          <a:extLst>
            <a:ext uri="{FF2B5EF4-FFF2-40B4-BE49-F238E27FC236}">
              <a16:creationId xmlns:a16="http://schemas.microsoft.com/office/drawing/2014/main" id="{66C77856-3E18-3A3E-72C5-E87E7CD2F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969" y="0"/>
          <a:ext cx="13503424" cy="7178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85"/>
  <sheetViews>
    <sheetView showGridLines="0" tabSelected="1" zoomScale="90" zoomScaleNormal="90" zoomScaleSheetLayoutView="70" workbookViewId="0">
      <pane ySplit="7" topLeftCell="A59" activePane="bottomLeft" state="frozen"/>
      <selection pane="bottomLeft" activeCell="F60" sqref="F60"/>
    </sheetView>
  </sheetViews>
  <sheetFormatPr baseColWidth="10" defaultColWidth="11.44140625" defaultRowHeight="13.8"/>
  <cols>
    <col min="1" max="1" width="2" style="1" customWidth="1"/>
    <col min="2" max="2" width="12" style="3" customWidth="1"/>
    <col min="3" max="4" width="16" style="3" customWidth="1"/>
    <col min="5" max="5" width="45.6640625" style="1" customWidth="1"/>
    <col min="6" max="6" width="92.5546875" style="1" customWidth="1"/>
    <col min="7" max="7" width="21.109375" style="4" customWidth="1"/>
    <col min="8" max="8" width="1.88671875" style="1" customWidth="1"/>
    <col min="9" max="16384" width="11.44140625" style="1"/>
  </cols>
  <sheetData>
    <row r="1" spans="2:7" ht="13.5" customHeight="1"/>
    <row r="2" spans="2:7" ht="18" customHeight="1">
      <c r="B2" s="32"/>
      <c r="C2" s="32"/>
      <c r="D2" s="32"/>
      <c r="E2" s="32"/>
      <c r="F2" s="32"/>
      <c r="G2" s="32"/>
    </row>
    <row r="3" spans="2:7" ht="18" customHeight="1">
      <c r="B3" s="34"/>
      <c r="C3" s="34"/>
      <c r="D3" s="34"/>
      <c r="E3" s="34"/>
      <c r="F3" s="34"/>
      <c r="G3" s="34"/>
    </row>
    <row r="4" spans="2:7" ht="26.25" customHeight="1">
      <c r="B4" s="33" t="s">
        <v>4</v>
      </c>
      <c r="C4" s="33"/>
      <c r="D4" s="33"/>
      <c r="E4" s="33"/>
      <c r="F4" s="33"/>
      <c r="G4" s="33"/>
    </row>
    <row r="5" spans="2:7" ht="17.25" customHeight="1">
      <c r="B5" s="35" t="s">
        <v>38</v>
      </c>
      <c r="C5" s="35"/>
      <c r="D5" s="35"/>
      <c r="E5" s="35"/>
      <c r="F5" s="35"/>
      <c r="G5" s="35"/>
    </row>
    <row r="6" spans="2:7" s="2" customFormat="1" ht="16.5" customHeight="1" thickBot="1">
      <c r="B6" s="39"/>
      <c r="C6" s="39"/>
      <c r="D6" s="39"/>
      <c r="E6" s="39"/>
      <c r="F6" s="39"/>
      <c r="G6" s="39"/>
    </row>
    <row r="7" spans="2:7" s="3" customFormat="1" ht="37.5" customHeight="1">
      <c r="B7" s="5" t="s">
        <v>5</v>
      </c>
      <c r="C7" s="6" t="s">
        <v>0</v>
      </c>
      <c r="D7" s="6" t="s">
        <v>8</v>
      </c>
      <c r="E7" s="7" t="s">
        <v>1</v>
      </c>
      <c r="F7" s="7" t="s">
        <v>2</v>
      </c>
      <c r="G7" s="8" t="s">
        <v>3</v>
      </c>
    </row>
    <row r="8" spans="2:7" s="3" customFormat="1" ht="18.75" customHeight="1">
      <c r="B8" s="36" t="s">
        <v>6</v>
      </c>
      <c r="C8" s="37"/>
      <c r="D8" s="37"/>
      <c r="E8" s="37"/>
      <c r="F8" s="37"/>
      <c r="G8" s="38"/>
    </row>
    <row r="9" spans="2:7" ht="24">
      <c r="B9" s="9" t="s">
        <v>39</v>
      </c>
      <c r="C9" s="10">
        <v>46206</v>
      </c>
      <c r="D9" s="10" t="s">
        <v>11</v>
      </c>
      <c r="E9" s="11" t="s">
        <v>20</v>
      </c>
      <c r="F9" s="11" t="s">
        <v>40</v>
      </c>
      <c r="G9" s="12">
        <v>504</v>
      </c>
    </row>
    <row r="10" spans="2:7" ht="60">
      <c r="B10" s="9" t="s">
        <v>41</v>
      </c>
      <c r="C10" s="10">
        <v>46206</v>
      </c>
      <c r="D10" s="10" t="s">
        <v>11</v>
      </c>
      <c r="E10" s="11" t="s">
        <v>43</v>
      </c>
      <c r="F10" s="11" t="s">
        <v>42</v>
      </c>
      <c r="G10" s="12">
        <v>2789.89</v>
      </c>
    </row>
    <row r="11" spans="2:7" ht="24">
      <c r="B11" s="9" t="s">
        <v>44</v>
      </c>
      <c r="C11" s="10">
        <v>46209</v>
      </c>
      <c r="D11" s="10" t="s">
        <v>11</v>
      </c>
      <c r="E11" s="11" t="s">
        <v>45</v>
      </c>
      <c r="F11" s="11" t="s">
        <v>46</v>
      </c>
      <c r="G11" s="12">
        <v>102828.2</v>
      </c>
    </row>
    <row r="12" spans="2:7" ht="60">
      <c r="B12" s="9" t="s">
        <v>47</v>
      </c>
      <c r="C12" s="10">
        <v>46211</v>
      </c>
      <c r="D12" s="10" t="s">
        <v>11</v>
      </c>
      <c r="E12" s="11" t="s">
        <v>49</v>
      </c>
      <c r="F12" s="11" t="s">
        <v>48</v>
      </c>
      <c r="G12" s="12">
        <v>964.32</v>
      </c>
    </row>
    <row r="13" spans="2:7" ht="36">
      <c r="B13" s="9" t="s">
        <v>50</v>
      </c>
      <c r="C13" s="10">
        <v>46211</v>
      </c>
      <c r="D13" s="10" t="s">
        <v>11</v>
      </c>
      <c r="E13" s="11" t="s">
        <v>21</v>
      </c>
      <c r="F13" s="11" t="s">
        <v>51</v>
      </c>
      <c r="G13" s="12">
        <v>1500</v>
      </c>
    </row>
    <row r="14" spans="2:7" ht="48">
      <c r="B14" s="9" t="s">
        <v>52</v>
      </c>
      <c r="C14" s="10">
        <v>46217</v>
      </c>
      <c r="D14" s="10" t="s">
        <v>11</v>
      </c>
      <c r="E14" s="11" t="s">
        <v>19</v>
      </c>
      <c r="F14" s="11" t="s">
        <v>53</v>
      </c>
      <c r="G14" s="12">
        <v>284099</v>
      </c>
    </row>
    <row r="15" spans="2:7" ht="48">
      <c r="B15" s="9" t="s">
        <v>54</v>
      </c>
      <c r="C15" s="10">
        <v>46217</v>
      </c>
      <c r="D15" s="10" t="s">
        <v>11</v>
      </c>
      <c r="E15" s="11" t="s">
        <v>13</v>
      </c>
      <c r="F15" s="11" t="s">
        <v>55</v>
      </c>
      <c r="G15" s="12">
        <v>207772.02</v>
      </c>
    </row>
    <row r="16" spans="2:7" ht="36">
      <c r="B16" s="9" t="s">
        <v>56</v>
      </c>
      <c r="C16" s="10">
        <v>46217</v>
      </c>
      <c r="D16" s="10" t="s">
        <v>11</v>
      </c>
      <c r="E16" s="11" t="s">
        <v>13</v>
      </c>
      <c r="F16" s="11" t="s">
        <v>57</v>
      </c>
      <c r="G16" s="12">
        <v>7981.23</v>
      </c>
    </row>
    <row r="17" spans="2:7" ht="24">
      <c r="B17" s="9" t="s">
        <v>58</v>
      </c>
      <c r="C17" s="10">
        <v>46217</v>
      </c>
      <c r="D17" s="10" t="s">
        <v>11</v>
      </c>
      <c r="E17" s="11" t="s">
        <v>59</v>
      </c>
      <c r="F17" s="11" t="s">
        <v>60</v>
      </c>
      <c r="G17" s="12">
        <v>4240</v>
      </c>
    </row>
    <row r="18" spans="2:7" ht="36">
      <c r="B18" s="9" t="s">
        <v>61</v>
      </c>
      <c r="C18" s="10">
        <v>46218</v>
      </c>
      <c r="D18" s="10" t="s">
        <v>11</v>
      </c>
      <c r="E18" s="11" t="s">
        <v>23</v>
      </c>
      <c r="F18" s="11" t="s">
        <v>62</v>
      </c>
      <c r="G18" s="12">
        <v>1247</v>
      </c>
    </row>
    <row r="19" spans="2:7" ht="36">
      <c r="B19" s="9" t="s">
        <v>63</v>
      </c>
      <c r="C19" s="10">
        <v>46218</v>
      </c>
      <c r="D19" s="10" t="s">
        <v>11</v>
      </c>
      <c r="E19" s="11" t="s">
        <v>22</v>
      </c>
      <c r="F19" s="11" t="s">
        <v>64</v>
      </c>
      <c r="G19" s="12">
        <v>549.01</v>
      </c>
    </row>
    <row r="20" spans="2:7" ht="36">
      <c r="B20" s="9" t="s">
        <v>65</v>
      </c>
      <c r="C20" s="10">
        <v>46220</v>
      </c>
      <c r="D20" s="10" t="s">
        <v>11</v>
      </c>
      <c r="E20" s="11" t="s">
        <v>15</v>
      </c>
      <c r="F20" s="11" t="s">
        <v>66</v>
      </c>
      <c r="G20" s="12">
        <v>9842</v>
      </c>
    </row>
    <row r="21" spans="2:7" ht="24">
      <c r="B21" s="9" t="s">
        <v>67</v>
      </c>
      <c r="C21" s="10">
        <v>46220</v>
      </c>
      <c r="D21" s="10" t="s">
        <v>11</v>
      </c>
      <c r="E21" s="11" t="s">
        <v>15</v>
      </c>
      <c r="F21" s="11" t="s">
        <v>68</v>
      </c>
      <c r="G21" s="12">
        <v>86980</v>
      </c>
    </row>
    <row r="22" spans="2:7" ht="24">
      <c r="B22" s="9" t="s">
        <v>69</v>
      </c>
      <c r="C22" s="10">
        <v>46227</v>
      </c>
      <c r="D22" s="10" t="s">
        <v>11</v>
      </c>
      <c r="E22" s="11" t="s">
        <v>70</v>
      </c>
      <c r="F22" s="11" t="s">
        <v>71</v>
      </c>
      <c r="G22" s="12">
        <v>8913.9</v>
      </c>
    </row>
    <row r="23" spans="2:7" ht="48">
      <c r="B23" s="9" t="s">
        <v>72</v>
      </c>
      <c r="C23" s="10">
        <v>46232</v>
      </c>
      <c r="D23" s="10" t="s">
        <v>11</v>
      </c>
      <c r="E23" s="11" t="s">
        <v>19</v>
      </c>
      <c r="F23" s="11" t="s">
        <v>73</v>
      </c>
      <c r="G23" s="12">
        <v>228808.2</v>
      </c>
    </row>
    <row r="24" spans="2:7" ht="36">
      <c r="B24" s="9" t="s">
        <v>74</v>
      </c>
      <c r="C24" s="10">
        <v>46232</v>
      </c>
      <c r="D24" s="10" t="s">
        <v>11</v>
      </c>
      <c r="E24" s="11" t="s">
        <v>19</v>
      </c>
      <c r="F24" s="11" t="s">
        <v>75</v>
      </c>
      <c r="G24" s="12">
        <v>6214.2</v>
      </c>
    </row>
    <row r="25" spans="2:7" ht="36">
      <c r="B25" s="9" t="s">
        <v>76</v>
      </c>
      <c r="C25" s="10">
        <v>46232</v>
      </c>
      <c r="D25" s="10" t="s">
        <v>11</v>
      </c>
      <c r="E25" s="11" t="s">
        <v>26</v>
      </c>
      <c r="F25" s="11" t="s">
        <v>77</v>
      </c>
      <c r="G25" s="12">
        <v>4231.5</v>
      </c>
    </row>
    <row r="26" spans="2:7" ht="36">
      <c r="B26" s="9" t="s">
        <v>78</v>
      </c>
      <c r="C26" s="10">
        <v>46232</v>
      </c>
      <c r="D26" s="10" t="s">
        <v>11</v>
      </c>
      <c r="E26" s="11" t="s">
        <v>80</v>
      </c>
      <c r="F26" s="11" t="s">
        <v>79</v>
      </c>
      <c r="G26" s="12">
        <v>1575</v>
      </c>
    </row>
    <row r="27" spans="2:7" ht="36">
      <c r="B27" s="9" t="s">
        <v>81</v>
      </c>
      <c r="C27" s="10">
        <v>46232</v>
      </c>
      <c r="D27" s="10" t="s">
        <v>11</v>
      </c>
      <c r="E27" s="11" t="s">
        <v>13</v>
      </c>
      <c r="F27" s="11" t="s">
        <v>82</v>
      </c>
      <c r="G27" s="12">
        <v>7981.23</v>
      </c>
    </row>
    <row r="28" spans="2:7" ht="36">
      <c r="B28" s="9" t="s">
        <v>83</v>
      </c>
      <c r="C28" s="10">
        <v>46232</v>
      </c>
      <c r="D28" s="10" t="s">
        <v>11</v>
      </c>
      <c r="E28" s="11" t="s">
        <v>13</v>
      </c>
      <c r="F28" s="11" t="s">
        <v>84</v>
      </c>
      <c r="G28" s="12">
        <v>206385.46</v>
      </c>
    </row>
    <row r="29" spans="2:7" ht="24">
      <c r="B29" s="9" t="s">
        <v>85</v>
      </c>
      <c r="C29" s="10">
        <v>46233</v>
      </c>
      <c r="D29" s="10" t="s">
        <v>11</v>
      </c>
      <c r="E29" s="11" t="s">
        <v>86</v>
      </c>
      <c r="F29" s="11" t="s">
        <v>87</v>
      </c>
      <c r="G29" s="12">
        <v>7420</v>
      </c>
    </row>
    <row r="30" spans="2:7" ht="24">
      <c r="B30" s="9" t="s">
        <v>88</v>
      </c>
      <c r="C30" s="10">
        <v>46233</v>
      </c>
      <c r="D30" s="10" t="s">
        <v>11</v>
      </c>
      <c r="E30" s="11" t="s">
        <v>19</v>
      </c>
      <c r="F30" s="11" t="s">
        <v>89</v>
      </c>
      <c r="G30" s="12">
        <v>2523.1999999999998</v>
      </c>
    </row>
    <row r="31" spans="2:7" ht="36">
      <c r="B31" s="9" t="s">
        <v>90</v>
      </c>
      <c r="C31" s="10">
        <v>46234</v>
      </c>
      <c r="D31" s="10" t="s">
        <v>11</v>
      </c>
      <c r="E31" s="11" t="s">
        <v>14</v>
      </c>
      <c r="F31" s="11" t="s">
        <v>91</v>
      </c>
      <c r="G31" s="12">
        <v>82550</v>
      </c>
    </row>
    <row r="32" spans="2:7" ht="36">
      <c r="B32" s="9" t="s">
        <v>92</v>
      </c>
      <c r="C32" s="10">
        <v>46234</v>
      </c>
      <c r="D32" s="10" t="s">
        <v>11</v>
      </c>
      <c r="E32" s="11" t="s">
        <v>14</v>
      </c>
      <c r="F32" s="11" t="s">
        <v>91</v>
      </c>
      <c r="G32" s="12">
        <v>1000</v>
      </c>
    </row>
    <row r="33" spans="2:7" ht="36">
      <c r="B33" s="9" t="s">
        <v>93</v>
      </c>
      <c r="C33" s="10">
        <v>46234</v>
      </c>
      <c r="D33" s="10" t="s">
        <v>11</v>
      </c>
      <c r="E33" s="11" t="s">
        <v>23</v>
      </c>
      <c r="F33" s="11" t="s">
        <v>94</v>
      </c>
      <c r="G33" s="12">
        <v>690</v>
      </c>
    </row>
    <row r="34" spans="2:7" ht="34.5" customHeight="1" thickBot="1">
      <c r="B34" s="13"/>
      <c r="C34" s="14"/>
      <c r="D34" s="14"/>
      <c r="E34" s="14"/>
      <c r="F34" s="15"/>
      <c r="G34" s="16">
        <f>SUM(G9:G33)</f>
        <v>1269589.3599999999</v>
      </c>
    </row>
    <row r="35" spans="2:7" ht="34.5" customHeight="1" thickBot="1">
      <c r="B35" s="17"/>
      <c r="C35" s="17"/>
      <c r="D35" s="17"/>
      <c r="E35" s="17"/>
      <c r="F35" s="18"/>
      <c r="G35" s="19"/>
    </row>
    <row r="36" spans="2:7" ht="38.25" customHeight="1">
      <c r="B36" s="5" t="s">
        <v>5</v>
      </c>
      <c r="C36" s="6" t="s">
        <v>0</v>
      </c>
      <c r="D36" s="6" t="s">
        <v>8</v>
      </c>
      <c r="E36" s="7" t="s">
        <v>1</v>
      </c>
      <c r="F36" s="7" t="s">
        <v>2</v>
      </c>
      <c r="G36" s="8" t="s">
        <v>3</v>
      </c>
    </row>
    <row r="37" spans="2:7" ht="38.25" customHeight="1">
      <c r="B37" s="36" t="s">
        <v>7</v>
      </c>
      <c r="C37" s="37"/>
      <c r="D37" s="37"/>
      <c r="E37" s="37"/>
      <c r="F37" s="37"/>
      <c r="G37" s="38"/>
    </row>
    <row r="38" spans="2:7" ht="36">
      <c r="B38" s="9" t="s">
        <v>95</v>
      </c>
      <c r="C38" s="10">
        <v>46206</v>
      </c>
      <c r="D38" s="10" t="s">
        <v>11</v>
      </c>
      <c r="E38" s="11" t="s">
        <v>16</v>
      </c>
      <c r="F38" s="11" t="s">
        <v>96</v>
      </c>
      <c r="G38" s="12">
        <v>2000</v>
      </c>
    </row>
    <row r="39" spans="2:7" ht="24">
      <c r="B39" s="9" t="s">
        <v>97</v>
      </c>
      <c r="C39" s="10">
        <v>46213</v>
      </c>
      <c r="D39" s="10" t="s">
        <v>11</v>
      </c>
      <c r="E39" s="11" t="s">
        <v>18</v>
      </c>
      <c r="F39" s="11" t="s">
        <v>98</v>
      </c>
      <c r="G39" s="12">
        <v>1500</v>
      </c>
    </row>
    <row r="40" spans="2:7" ht="36">
      <c r="B40" s="9" t="s">
        <v>99</v>
      </c>
      <c r="C40" s="10">
        <v>46213</v>
      </c>
      <c r="D40" s="10" t="s">
        <v>11</v>
      </c>
      <c r="E40" s="11" t="s">
        <v>17</v>
      </c>
      <c r="F40" s="11" t="s">
        <v>100</v>
      </c>
      <c r="G40" s="12">
        <v>1500</v>
      </c>
    </row>
    <row r="41" spans="2:7" ht="24">
      <c r="B41" s="9" t="s">
        <v>101</v>
      </c>
      <c r="C41" s="10">
        <v>46213</v>
      </c>
      <c r="D41" s="10" t="s">
        <v>11</v>
      </c>
      <c r="E41" s="11" t="s">
        <v>103</v>
      </c>
      <c r="F41" s="11" t="s">
        <v>102</v>
      </c>
      <c r="G41" s="12">
        <v>29103.66</v>
      </c>
    </row>
    <row r="42" spans="2:7" ht="24">
      <c r="B42" s="9" t="s">
        <v>104</v>
      </c>
      <c r="C42" s="10">
        <v>46217</v>
      </c>
      <c r="D42" s="10" t="s">
        <v>11</v>
      </c>
      <c r="E42" s="11" t="s">
        <v>105</v>
      </c>
      <c r="F42" s="11" t="s">
        <v>106</v>
      </c>
      <c r="G42" s="12">
        <v>6000</v>
      </c>
    </row>
    <row r="43" spans="2:7" ht="24">
      <c r="B43" s="9" t="s">
        <v>107</v>
      </c>
      <c r="C43" s="10">
        <v>46218</v>
      </c>
      <c r="D43" s="10" t="s">
        <v>11</v>
      </c>
      <c r="E43" s="11" t="s">
        <v>24</v>
      </c>
      <c r="F43" s="11" t="s">
        <v>108</v>
      </c>
      <c r="G43" s="12">
        <v>2500</v>
      </c>
    </row>
    <row r="44" spans="2:7" ht="24">
      <c r="B44" s="9" t="s">
        <v>109</v>
      </c>
      <c r="C44" s="10">
        <v>46218</v>
      </c>
      <c r="D44" s="10" t="s">
        <v>11</v>
      </c>
      <c r="E44" s="11" t="s">
        <v>25</v>
      </c>
      <c r="F44" s="11" t="s">
        <v>110</v>
      </c>
      <c r="G44" s="12">
        <v>70815.17</v>
      </c>
    </row>
    <row r="45" spans="2:7" ht="36">
      <c r="B45" s="9" t="s">
        <v>111</v>
      </c>
      <c r="C45" s="10">
        <v>46219</v>
      </c>
      <c r="D45" s="10" t="s">
        <v>11</v>
      </c>
      <c r="E45" s="11" t="s">
        <v>112</v>
      </c>
      <c r="F45" s="11" t="s">
        <v>113</v>
      </c>
      <c r="G45" s="12">
        <v>4000</v>
      </c>
    </row>
    <row r="46" spans="2:7" ht="24">
      <c r="B46" s="9" t="s">
        <v>114</v>
      </c>
      <c r="C46" s="10">
        <v>46231</v>
      </c>
      <c r="D46" s="10" t="s">
        <v>11</v>
      </c>
      <c r="E46" s="11" t="s">
        <v>115</v>
      </c>
      <c r="F46" s="11" t="s">
        <v>116</v>
      </c>
      <c r="G46" s="12">
        <v>121011.2</v>
      </c>
    </row>
    <row r="47" spans="2:7" ht="24">
      <c r="B47" s="9" t="s">
        <v>117</v>
      </c>
      <c r="C47" s="10">
        <v>46233</v>
      </c>
      <c r="D47" s="10" t="s">
        <v>11</v>
      </c>
      <c r="E47" s="11" t="s">
        <v>30</v>
      </c>
      <c r="F47" s="11" t="s">
        <v>118</v>
      </c>
      <c r="G47" s="12">
        <v>5750</v>
      </c>
    </row>
    <row r="48" spans="2:7" ht="24">
      <c r="B48" s="9" t="s">
        <v>119</v>
      </c>
      <c r="C48" s="10">
        <v>46233</v>
      </c>
      <c r="D48" s="10" t="s">
        <v>11</v>
      </c>
      <c r="E48" s="11" t="s">
        <v>29</v>
      </c>
      <c r="F48" s="11" t="s">
        <v>120</v>
      </c>
      <c r="G48" s="12">
        <v>5737.5</v>
      </c>
    </row>
    <row r="49" spans="2:7" ht="24">
      <c r="B49" s="9" t="s">
        <v>121</v>
      </c>
      <c r="C49" s="10">
        <v>46233</v>
      </c>
      <c r="D49" s="10" t="s">
        <v>11</v>
      </c>
      <c r="E49" s="11" t="s">
        <v>28</v>
      </c>
      <c r="F49" s="11" t="s">
        <v>122</v>
      </c>
      <c r="G49" s="12">
        <v>9180</v>
      </c>
    </row>
    <row r="50" spans="2:7" ht="24">
      <c r="B50" s="9" t="s">
        <v>123</v>
      </c>
      <c r="C50" s="10">
        <v>46233</v>
      </c>
      <c r="D50" s="10" t="s">
        <v>11</v>
      </c>
      <c r="E50" s="11" t="s">
        <v>31</v>
      </c>
      <c r="F50" s="11" t="s">
        <v>124</v>
      </c>
      <c r="G50" s="12">
        <v>5300</v>
      </c>
    </row>
    <row r="51" spans="2:7" ht="24">
      <c r="B51" s="9" t="s">
        <v>125</v>
      </c>
      <c r="C51" s="10">
        <v>46233</v>
      </c>
      <c r="D51" s="10" t="s">
        <v>11</v>
      </c>
      <c r="E51" s="11" t="s">
        <v>32</v>
      </c>
      <c r="F51" s="11" t="s">
        <v>126</v>
      </c>
      <c r="G51" s="12">
        <v>9180</v>
      </c>
    </row>
    <row r="52" spans="2:7" ht="24">
      <c r="B52" s="9" t="s">
        <v>127</v>
      </c>
      <c r="C52" s="10">
        <v>46233</v>
      </c>
      <c r="D52" s="10" t="s">
        <v>11</v>
      </c>
      <c r="E52" s="11" t="s">
        <v>36</v>
      </c>
      <c r="F52" s="11" t="s">
        <v>128</v>
      </c>
      <c r="G52" s="12">
        <v>9858</v>
      </c>
    </row>
    <row r="53" spans="2:7" ht="24">
      <c r="B53" s="9" t="s">
        <v>129</v>
      </c>
      <c r="C53" s="10">
        <v>46233</v>
      </c>
      <c r="D53" s="10" t="s">
        <v>11</v>
      </c>
      <c r="E53" s="11" t="s">
        <v>37</v>
      </c>
      <c r="F53" s="11" t="s">
        <v>130</v>
      </c>
      <c r="G53" s="12">
        <v>14840</v>
      </c>
    </row>
    <row r="54" spans="2:7" ht="24">
      <c r="B54" s="9" t="s">
        <v>131</v>
      </c>
      <c r="C54" s="10">
        <v>46233</v>
      </c>
      <c r="D54" s="10" t="s">
        <v>11</v>
      </c>
      <c r="E54" s="11" t="s">
        <v>27</v>
      </c>
      <c r="F54" s="11" t="s">
        <v>132</v>
      </c>
      <c r="G54" s="12">
        <v>6827.62</v>
      </c>
    </row>
    <row r="55" spans="2:7" ht="24">
      <c r="B55" s="9" t="s">
        <v>133</v>
      </c>
      <c r="C55" s="10">
        <v>46233</v>
      </c>
      <c r="D55" s="10" t="s">
        <v>11</v>
      </c>
      <c r="E55" s="11" t="s">
        <v>33</v>
      </c>
      <c r="F55" s="11" t="s">
        <v>134</v>
      </c>
      <c r="G55" s="12">
        <v>7286.62</v>
      </c>
    </row>
    <row r="56" spans="2:7" ht="24">
      <c r="B56" s="9" t="s">
        <v>135</v>
      </c>
      <c r="C56" s="10">
        <v>46233</v>
      </c>
      <c r="D56" s="10" t="s">
        <v>11</v>
      </c>
      <c r="E56" s="11" t="s">
        <v>34</v>
      </c>
      <c r="F56" s="11" t="s">
        <v>136</v>
      </c>
      <c r="G56" s="12">
        <v>6731</v>
      </c>
    </row>
    <row r="57" spans="2:7" ht="24">
      <c r="B57" s="9" t="s">
        <v>137</v>
      </c>
      <c r="C57" s="10">
        <v>46233</v>
      </c>
      <c r="D57" s="10" t="s">
        <v>11</v>
      </c>
      <c r="E57" s="11" t="s">
        <v>35</v>
      </c>
      <c r="F57" s="11" t="s">
        <v>138</v>
      </c>
      <c r="G57" s="12">
        <v>7286.62</v>
      </c>
    </row>
    <row r="58" spans="2:7" ht="24">
      <c r="B58" s="9" t="s">
        <v>139</v>
      </c>
      <c r="C58" s="10">
        <v>46233</v>
      </c>
      <c r="D58" s="10" t="s">
        <v>11</v>
      </c>
      <c r="E58" s="11" t="s">
        <v>140</v>
      </c>
      <c r="F58" s="11" t="s">
        <v>141</v>
      </c>
      <c r="G58" s="12">
        <v>16100</v>
      </c>
    </row>
    <row r="59" spans="2:7" ht="24">
      <c r="B59" s="9" t="s">
        <v>142</v>
      </c>
      <c r="C59" s="10">
        <v>46233</v>
      </c>
      <c r="D59" s="10" t="s">
        <v>11</v>
      </c>
      <c r="E59" s="11" t="s">
        <v>143</v>
      </c>
      <c r="F59" s="11" t="s">
        <v>144</v>
      </c>
      <c r="G59" s="12">
        <v>2650</v>
      </c>
    </row>
    <row r="60" spans="2:7" ht="24">
      <c r="B60" s="9" t="s">
        <v>145</v>
      </c>
      <c r="C60" s="10">
        <v>46233</v>
      </c>
      <c r="D60" s="10" t="s">
        <v>11</v>
      </c>
      <c r="E60" s="11" t="s">
        <v>146</v>
      </c>
      <c r="F60" s="11" t="s">
        <v>147</v>
      </c>
      <c r="G60" s="12">
        <v>13780</v>
      </c>
    </row>
    <row r="61" spans="2:7" ht="24">
      <c r="B61" s="9" t="s">
        <v>148</v>
      </c>
      <c r="C61" s="10">
        <v>46233</v>
      </c>
      <c r="D61" s="10" t="s">
        <v>11</v>
      </c>
      <c r="E61" s="11" t="s">
        <v>149</v>
      </c>
      <c r="F61" s="11" t="s">
        <v>150</v>
      </c>
      <c r="G61" s="12">
        <v>10600</v>
      </c>
    </row>
    <row r="62" spans="2:7" ht="24">
      <c r="B62" s="9" t="s">
        <v>151</v>
      </c>
      <c r="C62" s="10">
        <v>46233</v>
      </c>
      <c r="D62" s="10" t="s">
        <v>11</v>
      </c>
      <c r="E62" s="11" t="s">
        <v>152</v>
      </c>
      <c r="F62" s="11" t="s">
        <v>153</v>
      </c>
      <c r="G62" s="12">
        <v>7950</v>
      </c>
    </row>
    <row r="63" spans="2:7" ht="24">
      <c r="B63" s="9" t="s">
        <v>154</v>
      </c>
      <c r="C63" s="10">
        <v>46233</v>
      </c>
      <c r="D63" s="10" t="s">
        <v>11</v>
      </c>
      <c r="E63" s="11" t="s">
        <v>155</v>
      </c>
      <c r="F63" s="11" t="s">
        <v>156</v>
      </c>
      <c r="G63" s="12">
        <v>6885</v>
      </c>
    </row>
    <row r="64" spans="2:7" ht="24">
      <c r="B64" s="9" t="s">
        <v>157</v>
      </c>
      <c r="C64" s="10">
        <v>46233</v>
      </c>
      <c r="D64" s="10" t="s">
        <v>11</v>
      </c>
      <c r="E64" s="11" t="s">
        <v>158</v>
      </c>
      <c r="F64" s="11" t="s">
        <v>159</v>
      </c>
      <c r="G64" s="12">
        <v>6885</v>
      </c>
    </row>
    <row r="65" spans="2:7" ht="48">
      <c r="B65" s="9" t="s">
        <v>160</v>
      </c>
      <c r="C65" s="10">
        <v>46234</v>
      </c>
      <c r="D65" s="10" t="s">
        <v>11</v>
      </c>
      <c r="E65" s="11" t="s">
        <v>165</v>
      </c>
      <c r="F65" s="11" t="s">
        <v>161</v>
      </c>
      <c r="G65" s="12">
        <v>11912</v>
      </c>
    </row>
    <row r="66" spans="2:7" ht="36">
      <c r="B66" s="9" t="s">
        <v>162</v>
      </c>
      <c r="C66" s="10">
        <v>46234</v>
      </c>
      <c r="D66" s="10" t="s">
        <v>11</v>
      </c>
      <c r="E66" s="11" t="s">
        <v>164</v>
      </c>
      <c r="F66" s="11" t="s">
        <v>163</v>
      </c>
      <c r="G66" s="12">
        <v>8000</v>
      </c>
    </row>
    <row r="67" spans="2:7" ht="24">
      <c r="B67" s="9" t="s">
        <v>166</v>
      </c>
      <c r="C67" s="10">
        <v>46234</v>
      </c>
      <c r="D67" s="10" t="s">
        <v>11</v>
      </c>
      <c r="E67" s="11" t="s">
        <v>167</v>
      </c>
      <c r="F67" s="11" t="s">
        <v>168</v>
      </c>
      <c r="G67" s="12">
        <v>11475</v>
      </c>
    </row>
    <row r="68" spans="2:7" ht="24">
      <c r="B68" s="9" t="s">
        <v>169</v>
      </c>
      <c r="C68" s="10">
        <v>46234</v>
      </c>
      <c r="D68" s="10" t="s">
        <v>11</v>
      </c>
      <c r="E68" s="11" t="s">
        <v>170</v>
      </c>
      <c r="F68" s="11" t="s">
        <v>171</v>
      </c>
      <c r="G68" s="12">
        <v>7950</v>
      </c>
    </row>
    <row r="69" spans="2:7" ht="24">
      <c r="B69" s="9" t="s">
        <v>172</v>
      </c>
      <c r="C69" s="10">
        <v>46234</v>
      </c>
      <c r="D69" s="10" t="s">
        <v>11</v>
      </c>
      <c r="E69" s="11" t="s">
        <v>173</v>
      </c>
      <c r="F69" s="11" t="s">
        <v>174</v>
      </c>
      <c r="G69" s="12">
        <v>10600</v>
      </c>
    </row>
    <row r="70" spans="2:7" ht="24">
      <c r="B70" s="9" t="s">
        <v>175</v>
      </c>
      <c r="C70" s="10">
        <v>46234</v>
      </c>
      <c r="D70" s="10" t="s">
        <v>11</v>
      </c>
      <c r="E70" s="11" t="s">
        <v>176</v>
      </c>
      <c r="F70" s="11" t="s">
        <v>177</v>
      </c>
      <c r="G70" s="12">
        <v>10070</v>
      </c>
    </row>
    <row r="71" spans="2:7" ht="24">
      <c r="B71" s="9" t="s">
        <v>178</v>
      </c>
      <c r="C71" s="10">
        <v>46234</v>
      </c>
      <c r="D71" s="10" t="s">
        <v>11</v>
      </c>
      <c r="E71" s="11" t="s">
        <v>86</v>
      </c>
      <c r="F71" s="11" t="s">
        <v>179</v>
      </c>
      <c r="G71" s="12">
        <v>7420</v>
      </c>
    </row>
    <row r="72" spans="2:7" ht="24">
      <c r="B72" s="9" t="s">
        <v>180</v>
      </c>
      <c r="C72" s="10">
        <v>46234</v>
      </c>
      <c r="D72" s="10" t="s">
        <v>11</v>
      </c>
      <c r="E72" s="11" t="s">
        <v>59</v>
      </c>
      <c r="F72" s="11" t="s">
        <v>181</v>
      </c>
      <c r="G72" s="12">
        <v>6360</v>
      </c>
    </row>
    <row r="73" spans="2:7" ht="38.25" customHeight="1" thickBot="1">
      <c r="B73" s="20"/>
      <c r="C73" s="21"/>
      <c r="D73" s="21"/>
      <c r="E73" s="21"/>
      <c r="F73" s="22" t="s">
        <v>3</v>
      </c>
      <c r="G73" s="23">
        <f>SUM(G38:G72)</f>
        <v>465044.39</v>
      </c>
    </row>
    <row r="74" spans="2:7" ht="35.25" customHeight="1" thickBot="1">
      <c r="B74" s="24"/>
      <c r="C74" s="24"/>
      <c r="D74" s="24"/>
      <c r="E74" s="25"/>
      <c r="F74" s="25"/>
      <c r="G74" s="26"/>
    </row>
    <row r="75" spans="2:7" ht="35.25" customHeight="1">
      <c r="B75" s="5" t="s">
        <v>5</v>
      </c>
      <c r="C75" s="6" t="s">
        <v>0</v>
      </c>
      <c r="D75" s="6" t="s">
        <v>8</v>
      </c>
      <c r="E75" s="7" t="s">
        <v>1</v>
      </c>
      <c r="F75" s="7" t="s">
        <v>2</v>
      </c>
      <c r="G75" s="8" t="s">
        <v>3</v>
      </c>
    </row>
    <row r="76" spans="2:7" ht="35.25" customHeight="1">
      <c r="B76" s="36" t="s">
        <v>9</v>
      </c>
      <c r="C76" s="37"/>
      <c r="D76" s="37"/>
      <c r="E76" s="37"/>
      <c r="F76" s="37"/>
      <c r="G76" s="38"/>
    </row>
    <row r="77" spans="2:7" ht="35.25" customHeight="1">
      <c r="B77" s="27" t="s">
        <v>182</v>
      </c>
      <c r="C77" s="28">
        <v>46218</v>
      </c>
      <c r="D77" s="28" t="s">
        <v>11</v>
      </c>
      <c r="E77" s="29" t="s">
        <v>12</v>
      </c>
      <c r="F77" s="29" t="s">
        <v>183</v>
      </c>
      <c r="G77" s="30">
        <v>207772.02</v>
      </c>
    </row>
    <row r="78" spans="2:7" ht="35.25" customHeight="1">
      <c r="B78" s="27" t="s">
        <v>184</v>
      </c>
      <c r="C78" s="28">
        <v>46232</v>
      </c>
      <c r="D78" s="28" t="s">
        <v>11</v>
      </c>
      <c r="E78" s="29" t="s">
        <v>12</v>
      </c>
      <c r="F78" s="29" t="s">
        <v>185</v>
      </c>
      <c r="G78" s="30">
        <v>206385.46</v>
      </c>
    </row>
    <row r="79" spans="2:7" ht="35.25" customHeight="1" thickBot="1">
      <c r="B79" s="20"/>
      <c r="C79" s="21"/>
      <c r="D79" s="21"/>
      <c r="E79" s="21"/>
      <c r="F79" s="22"/>
      <c r="G79" s="23">
        <f>SUM(G77:G78)</f>
        <v>414157.48</v>
      </c>
    </row>
    <row r="80" spans="2:7" ht="36" customHeight="1" thickBot="1">
      <c r="B80" s="24"/>
      <c r="C80" s="24"/>
      <c r="D80" s="24"/>
      <c r="E80" s="25"/>
      <c r="F80" s="25"/>
      <c r="G80" s="26"/>
    </row>
    <row r="81" spans="2:7" ht="36" customHeight="1">
      <c r="B81" s="5" t="s">
        <v>5</v>
      </c>
      <c r="C81" s="6" t="s">
        <v>0</v>
      </c>
      <c r="D81" s="6" t="s">
        <v>8</v>
      </c>
      <c r="E81" s="7" t="s">
        <v>1</v>
      </c>
      <c r="F81" s="7" t="s">
        <v>2</v>
      </c>
      <c r="G81" s="8" t="s">
        <v>3</v>
      </c>
    </row>
    <row r="82" spans="2:7" ht="36" customHeight="1">
      <c r="B82" s="36" t="s">
        <v>10</v>
      </c>
      <c r="C82" s="37"/>
      <c r="D82" s="37"/>
      <c r="E82" s="37"/>
      <c r="F82" s="37"/>
      <c r="G82" s="38"/>
    </row>
    <row r="83" spans="2:7" ht="36" customHeight="1">
      <c r="B83" s="27" t="s">
        <v>186</v>
      </c>
      <c r="C83" s="28">
        <v>46218</v>
      </c>
      <c r="D83" s="28" t="s">
        <v>11</v>
      </c>
      <c r="E83" s="29" t="s">
        <v>12</v>
      </c>
      <c r="F83" s="29" t="s">
        <v>187</v>
      </c>
      <c r="G83" s="30">
        <v>7981.23</v>
      </c>
    </row>
    <row r="84" spans="2:7" ht="36" customHeight="1">
      <c r="B84" s="27" t="s">
        <v>188</v>
      </c>
      <c r="C84" s="28">
        <v>46232</v>
      </c>
      <c r="D84" s="28" t="s">
        <v>11</v>
      </c>
      <c r="E84" s="29" t="s">
        <v>12</v>
      </c>
      <c r="F84" s="29" t="s">
        <v>189</v>
      </c>
      <c r="G84" s="30">
        <v>7981.23</v>
      </c>
    </row>
    <row r="85" spans="2:7" ht="36" customHeight="1" thickBot="1">
      <c r="B85" s="20"/>
      <c r="C85" s="21"/>
      <c r="D85" s="21"/>
      <c r="E85" s="21"/>
      <c r="F85" s="22" t="s">
        <v>3</v>
      </c>
      <c r="G85" s="31">
        <f>SUM(G83:G84)</f>
        <v>15962.46</v>
      </c>
    </row>
  </sheetData>
  <autoFilter ref="B7:G37" xr:uid="{00000000-0001-0000-0000-000000000000}"/>
  <mergeCells count="9">
    <mergeCell ref="B2:G2"/>
    <mergeCell ref="B4:G4"/>
    <mergeCell ref="B3:G3"/>
    <mergeCell ref="B5:G5"/>
    <mergeCell ref="B82:G82"/>
    <mergeCell ref="B76:G76"/>
    <mergeCell ref="B37:G37"/>
    <mergeCell ref="B8:G8"/>
    <mergeCell ref="B6:G6"/>
  </mergeCells>
  <phoneticPr fontId="4" type="noConversion"/>
  <pageMargins left="0.39370078740157483" right="0.39370078740157483" top="0.39370078740157483" bottom="0.39370078740157483" header="0.39370078740157483" footer="0.39370078740157483"/>
  <pageSetup paperSize="5"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ADJUDICACION DIRECTA</vt:lpstr>
      <vt:lpstr>'ADJUDICACION DIRECTA'!Print_Titles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Márquez G</dc:creator>
  <cp:lastModifiedBy>ADMINISTRACION COMUDE TLAJOMULCO</cp:lastModifiedBy>
  <cp:lastPrinted>2026-08-17T19:26:39Z</cp:lastPrinted>
  <dcterms:created xsi:type="dcterms:W3CDTF">2020-01-20T23:54:55Z</dcterms:created>
  <dcterms:modified xsi:type="dcterms:W3CDTF">2026-08-17T20:01:30Z</dcterms:modified>
</cp:coreProperties>
</file>