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COMUDE 2024_2027\COMUDE 2026\Transparencia Página\V_V_Las pólizas de los cheques expedido\"/>
    </mc:Choice>
  </mc:AlternateContent>
  <xr:revisionPtr revIDLastSave="0" documentId="13_ncr:1_{AD704E04-3F06-47FE-8997-7DC2B53403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DIRECTA'!$B$7:$G$69</definedName>
    <definedName name="Print_Titles" localSheetId="0">'ADJUDICACION DIRECTA'!$6:$7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79" i="1"/>
  <c r="G73" i="1"/>
  <c r="G66" i="1"/>
</calcChain>
</file>

<file path=xl/sharedStrings.xml><?xml version="1.0" encoding="utf-8"?>
<sst xmlns="http://schemas.openxmlformats.org/spreadsheetml/2006/main" count="288" uniqueCount="184">
  <si>
    <t>FECHA</t>
  </si>
  <si>
    <t>BENEFICIARIO</t>
  </si>
  <si>
    <t>CONCEPTO</t>
  </si>
  <si>
    <t>TOTAL</t>
  </si>
  <si>
    <t>LISTADO DE CHEQUES Y/O TRANSFERENCIAS EXPEDIDOS</t>
  </si>
  <si>
    <t>POLIZA</t>
  </si>
  <si>
    <t xml:space="preserve">      BANORTE CTA 1052143318</t>
  </si>
  <si>
    <t xml:space="preserve">      BANORTE CTA 1133899877</t>
  </si>
  <si>
    <t>PAGO</t>
  </si>
  <si>
    <t xml:space="preserve">      BANSI CTA  00098844392</t>
  </si>
  <si>
    <t xml:space="preserve">      BANAMEX CTA  0134687744</t>
  </si>
  <si>
    <t>SPEI</t>
  </si>
  <si>
    <t>INSTITUTO DE PENSIONES DEL ESTADO DE JALISCO</t>
  </si>
  <si>
    <t>COMUDE TLAJOMULCO</t>
  </si>
  <si>
    <t>TOKA INTERNACIONAL S.A.P.I. DE C.V</t>
  </si>
  <si>
    <t>SERVICIO DE ADMINISTRACIÓN TRIBUTARIA</t>
  </si>
  <si>
    <t>RICARDO IVAN GUERRA CHAVEZ</t>
  </si>
  <si>
    <t>MELROSE GESTION EMPRESARIAL S.A DE C.V</t>
  </si>
  <si>
    <t>TONVAUG INDUSTRIAS S.A DE C.V</t>
  </si>
  <si>
    <t>YNGRID YRAIS DEL CORRAL ILIGUEZ</t>
  </si>
  <si>
    <t>SILVIA CASTILLO EULLOQUI</t>
  </si>
  <si>
    <t xml:space="preserve">FLETES Y TRANSPORTES MORIARTY S.A DE C.V </t>
  </si>
  <si>
    <t>LUCIA AYALA CHAVEZ</t>
  </si>
  <si>
    <t>PERSONAL DEL CONSEJO MUNICIPAL DEL DEPORTE DE TLAJOMULCO DE ZÚÑIGA, JALISCO</t>
  </si>
  <si>
    <t>LAURA FIGUEROA GARCIA</t>
  </si>
  <si>
    <t>NORMA LILIANA VILLARRUEL JALOMO</t>
  </si>
  <si>
    <t>TELEFONOS DE MEXICO S.A.B. DE C.V.</t>
  </si>
  <si>
    <t>TOTAL PLAY TELECOMUNICACIONES S.A.P.I. DE C.V.</t>
  </si>
  <si>
    <t>ALICIA CARMONA GOMEZ</t>
  </si>
  <si>
    <t>EUROGENCO S.A DE C.V</t>
  </si>
  <si>
    <t>JUNIO DEL 2026</t>
  </si>
  <si>
    <t>C00266</t>
  </si>
  <si>
    <t>MULTIGESTIONES ANORDNUNG S.A DE C.V</t>
  </si>
  <si>
    <t>GP MULTIGESTIONES ANORDNUNG S.A DE C.V, Folio Pago: 198 (CLASES DE FUTBOL Y VOLEIBOL  CORRESPONDIENTES AL MES DE MAYO DE 2026.. GP MULTIGESTIONES ANORDNUNG S.A DE C.V, Folio Pago: 198)</t>
  </si>
  <si>
    <t>C00267</t>
  </si>
  <si>
    <t>GP Directo 69 NORMA LILIANA VILLARRUEL JALOMO, Pago: 69 (AYUDA SOCIAL A "LILIANA ELIZABETH RODRIGUEZ VILLARUEL" ATLETA EN LA DISCIPLINA DE NATACIÓN PARA DESA. GP Directo 69 NORMA LILIANA VILLARRUEL JALOMO, Pago: 69)</t>
  </si>
  <si>
    <t>C00268</t>
  </si>
  <si>
    <t>GP Directo 70 RICARDO IVAN GUERRA CHAVEZ, Pago: 70 (AYUDA SOCIAL A "RICARDO IVÁN GUERRA CHÁVEZ" PARA DESEMPEÑAR SUS ENTRENAMIENTOS EN EL DEPORTE DE JUDO. GP Directo 70 RICARDO IVAN GUERRA CHAVEZ, Pago: 70)</t>
  </si>
  <si>
    <t>C00269</t>
  </si>
  <si>
    <t>JUAN FRANCISCO BECERRA ROBLEDO</t>
  </si>
  <si>
    <t>GP Directo 71 JUAN FRANCISCO BECERRA ROBLEDO, Pago: 71 (AYUDA SOCIAL A CICLISTA DE MONTAÑA DE ALTO RENDIMIENTO CORRESPONDIENTE AL MES DE JUNIO DE 2026.. GP Directo 71 JUAN FRANCISCO BECERRA ROBLEDO, Pago: 71)</t>
  </si>
  <si>
    <t>C00270</t>
  </si>
  <si>
    <t>GP TONVAUG INDUSTRIAS S.A DE C.V, Folio Pago: 199 (ADQUISICIÓN DE SERVICIO DE LICENCIAMIENTO DE PROGRAMAS PARA DISEÑO Y EDICIÓN PARA EL ÁREA DE COMUNIC. GP TONVAUG INDUSTRIAS S.A DE C.V, Folio Pago: 199)</t>
  </si>
  <si>
    <t>C00272</t>
  </si>
  <si>
    <t>GP LAURA FIGUEROA GARCIA, Folio Pago: 201 (ADQUISICIÓN DEL SERVICIO DE AGUA PARA CONSUMO HUMANO PARA LAS OFICINAS DEL CONSEJO MUNICIPAL DEL DEP. GP LAURA FIGUEROA GARCIA, Folio Pago: 201)</t>
  </si>
  <si>
    <t>C00273</t>
  </si>
  <si>
    <t>GP Directo 72 YNGRID YRAIS DEL CORRAL ILIGUEZ, Pago: 72 (AYUDA SOCIAL A ATLETA DE NATACIÓN DE DEPORTE ADAPTADO DIEGO HUERTA DEL CORRAL PARA ENTRENAMIENTOS EN. GP Directo 72 YNGRID YRAIS DEL CORRAL ILIGUEZ, Pago: 72)</t>
  </si>
  <si>
    <t>C00274</t>
  </si>
  <si>
    <t>GP Directo 73 SILVIA CASTILLO EULLOQUI, Pago: 73 (AYUDA SOCIAL A "LUIS MARIO MARTINEZ CASTILLO" ATLETA DE DEPORTE ADAPTADO EN LA DISCIPLINA DE NATACIÓ. GP Directo 73 SILVIA CASTILLO EULLOQUI, Pago: 73)</t>
  </si>
  <si>
    <t>C00275</t>
  </si>
  <si>
    <t>GP Directo 74 PERSONAL DEL CONSEJO MUNICIPAL DEL DEPORTE DE TLAJOMULCO DE ZÚÑIGA, JALISCO, Pago: 74 (PAGO DE NOMINA PERSONAL DE BASE, CONFIANZA Y EVENTUAL CORRESPONDIENTE A LA PRIEMRA QUINCENA DE JUNIO. GP Directo 74 PERSONAL DEL CONSEJO MUNICIPAL DEL DEPORTE DE TLAJOMULCO DE ZÚÑIGA, JALISCO, Pago: 74)</t>
  </si>
  <si>
    <t>C00276</t>
  </si>
  <si>
    <t>GP MELROSE GESTION EMPRESARIAL S.A DE C.V, Folio Pago: 202 (TORNEO MUNDIALITO DE CAMPEONES DEL MERO TLAJO, HASTA EL DÍA 07 DE JUNIO DEL AÑO2026, EN EL MUNICIPIO. GP MELROSE GESTION EMPRESARIAL S.A DE C.V, Folio Pago: 202)</t>
  </si>
  <si>
    <t>D00068</t>
  </si>
  <si>
    <t>TRASPASO DE CUENTA BANORTE "PRESUPUESTO" A CUENTA “BANAMEX” PARA PAGO AL SEDAR CORRESPONDIENTE A LA PRIMERA QUINCENA DE JUNIO DE 2026. (TRASPASO DE CUENTA BANORTE "PRESUPUESTO" A CUENTA “BANAMEX” PARA PAGO AL SEDAR CORRESPONDIENTE A LA PRIMERA QUINCENA DE JUNIO DE 2026.)</t>
  </si>
  <si>
    <t>D00069</t>
  </si>
  <si>
    <t>TRASPASO DE CUENTAS ¨PRESUPUESTO¨ A CUENTA ¨BANSI¨ PARA PAGO DE APORTACIONES DE PENSIONES DEL ESTADO CORRESPONDIENTES A LA PRIMERA QUINCENA DE JUNIO DE 2026. (TRASPASO DE CUENTAS ¨PRESUPUESTO¨ A CUENTA ¨BANSI¨ PARA PAGO DE APORTACIONES DE PENSIONES DEL ESTADO CORRESPONDIENTES A LA PRIMERA QUINCENA DE JUNIO DE 2026.)</t>
  </si>
  <si>
    <t>C00279</t>
  </si>
  <si>
    <t>MUEBLE HOGAR ELM SA DE CV.</t>
  </si>
  <si>
    <t>GP MUEBLE HOGAR ELM SA DE CV., Folio Pago: 203 (ADQUISICIÓN DE MATERIALES Y EQUIPO PARA ÁREA DE SALUD INTEGRAL DEL CONSEJO MUNICIPAL DEL DEPORTE (CO. GP MUEBLE HOGAR ELM SA DE CV., Folio Pago: 203)</t>
  </si>
  <si>
    <t>C00280</t>
  </si>
  <si>
    <t>UNIDAD MEDICA CALIUBIA S.A DE C.V</t>
  </si>
  <si>
    <t>GP UNIDAD MEDICA CALIUBIA S.A DE C.V, Folio Pago: 204 (ADQUISICIÓN DE MATERIALES Y EQUIPO PARA ÁREA DE SALUD INTEGRAL DEL CONSEJO MUNICIPAL DEL DEPORTE (CO. GP UNIDAD MEDICA CALIUBIA S.A DE C.V, Folio Pago: 204)</t>
  </si>
  <si>
    <t>D00070</t>
  </si>
  <si>
    <t>ADQUISICIÓN DE MATERIALES Y EQUIPO PARA ÁREA DE SALUD INTEGRAL DEL CONSEJO MUNICIPAL DEL DEPORTE (COMUDE) DE TLAJOMULCO DE ZUÑIGA, JALISCO. (ADQUISICIÓN DE MATERIALES Y EQUIPO PARA ÁREA DE SALUD INTEGRAL DEL CONSEJO MUNICIPAL DEL DEPORTE (COMUDE) DE TLAJOMULCO DE ZUÑIGA, JALISCO.)</t>
  </si>
  <si>
    <t>C00281</t>
  </si>
  <si>
    <t>GP MUEBLE HOGAR ELM SA DE CV., Folio Pago: 205 (ADQUISICIÓN DE EQUIPOS DE LAPTOPS, MONITOR E IMPRESORA CONSEJO MUNICIPAL DEL DEPORTE DE TLAJOMULCO D. GP MUEBLE HOGAR ELM SA DE CV., Folio Pago: 205)</t>
  </si>
  <si>
    <t>C00282</t>
  </si>
  <si>
    <t>GP TELEFONOS DE MEXICO S.A.B. DE C.V., Folio Pago: 206 (PAGO DE INTERNET PARA INSTALACIONES CHIVABARRIO DEL COMUDE TLAJOMULCO, CORRESPONDIENTE AL PERIODO DE. GP TELEFONOS DE MEXICO S.A.B. DE C.V., Folio Pago: 206)</t>
  </si>
  <si>
    <t>C00283</t>
  </si>
  <si>
    <t>GP TOTAL PLAY TELECOMUNICACIONES S.A.P.I. DE C.V., Folio Pago: 207 (PAGO DE INTERNET PARA LAS OFICINAS DEL COMUDE TLAJOMULCO CORRESPONDIENTE AL PERIODO 15 DE JUNIO AL 1. GP TOTAL PLAY TELECOMUNICACIONES S.A.P.I. DE C.V., Folio Pago: 207)</t>
  </si>
  <si>
    <t>D00071</t>
  </si>
  <si>
    <t>PAGO DE IMPUESTOS ISR RETENCIONES POR SERVICIOS PROFESIONALES CORRESPONDIENTES AL MES DE MAYO DE 2026. (PAGO DE IMPUESTOS ISR RETENCIONES POR SERVICIOS PROFESIONALES CORRESPONDIENTES AL MES DE MAYO DE 2026.)</t>
  </si>
  <si>
    <t>D00072</t>
  </si>
  <si>
    <t>PAGO DE IMPUESTOS ISR RETENCIONES POR SALARIOS  CORRESPONDIENTES AL MES DE MAYO DE 2026. (PAGO DE IMPUESTOS ISR RETENCIONES POR SALARIOS  CORRESPONDIENTES AL MES DE MAYO DE 2026.)</t>
  </si>
  <si>
    <t>C00284</t>
  </si>
  <si>
    <t>GP Directo 77 ALICIA CARMONA GOMEZ, Pago: 77 (AYUDA SOCIAL A GIMNASTA JUAN PABLO DUEÑAS CARMONA PARA ENTRENAMIENTOS EN CODE JALISCO CORRESPONDIENT. GP Directo 77 ALICIA CARMONA GOMEZ, Pago: 77)</t>
  </si>
  <si>
    <t>C00285</t>
  </si>
  <si>
    <t>GP Directo 78 LUCIA AYALA CHAVEZ, Pago: 78 (AYUDA SOCIAL A ATLETA GIMNASTA DE TRAMPOLÍN SANTIAGO CASTILLO AYALA PARA ENTRENAMIENTOS EN CODE JALI. GP Directo 78 LUCIA AYALA CHAVEZ, Pago: 78)</t>
  </si>
  <si>
    <t>C00286</t>
  </si>
  <si>
    <t>GP FLETES Y TRANSPORTES MORIARTY S.A DE C.V , Folio Pago: 208 (SERVICIO DE TRASLADO SALIDA DE TLAJOMULCO CENTRO CON DESTINO A ZONA METROPOLITANA CORRESPONDIENTE AL. GP FLETES Y TRANSPORTES MORIARTY S.A DE C.V , Folio Pago: 208)</t>
  </si>
  <si>
    <t>C00287</t>
  </si>
  <si>
    <t>GP EUROGENCO S.A DE C.V, Folio Pago: 209 (COMBUSTIBLE PARA LAS DIVERSAS ACTIVIDADES DEL CONSEJO MUNICIPAL DEL DEPORTE DE TLAJOMULCO DE ZÚÑIGA,. GP EUROGENCO S.A DE C.V, Folio Pago: 209)</t>
  </si>
  <si>
    <t>C00271</t>
  </si>
  <si>
    <t>SPEED RACERS AUTOS S.A DE C.V</t>
  </si>
  <si>
    <t>GP SPEED RACERS AUTOS S.A DE C.V, Folio Pago: 200 (ADQUISICIÓN DE LLANTAS Y KIT DE GATO HIDRÁULICO PARA EL CONSEJO MUNICIPAL DEL DEPORTE DE TLAJOMULCO. GP SPEED RACERS AUTOS S.A DE C.V, Folio Pago: 200)</t>
  </si>
  <si>
    <t>C00277</t>
  </si>
  <si>
    <t>GP Directo 75 INSTITUTO DE PENSIONES DEL ESTADO DE JALISCO, Pago: 75 (PAGO PENSIONES DEL ESTADO CORRESPONDIENTES A LA PRIMERA QUINCENA DE JUNIO DE 2026.. GP Directo 75 INSTITUTO DE PENSIONES DEL ESTADO DE JALISCO, Pago: 75)</t>
  </si>
  <si>
    <t>C00278</t>
  </si>
  <si>
    <t>GP Directo 76 INSTITUTO DE PENSIONES DEL ESTADO DE JALISCO, Pago: 76 (PAGO APORTACIONES AL SEDAR CORRESPONDIENTES A LA PRIMERA QUINCENA DE JUNIO DE 2026.. GP Directo 76 INSTITUTO DE PENSIONES DEL ESTADO DE JALISCO, Pago: 76)</t>
  </si>
  <si>
    <t>C00288</t>
  </si>
  <si>
    <t>COMERCIALIZADORA EMPRESARIAL NACIONAL DLON S.A DE C.V.</t>
  </si>
  <si>
    <t>GP COMERCIALIZADORA EMPRESARIAL NACIONAL DLON S.A DE C.V., Folio Pago: 210 (ADQUISICIÓN DE SERVICIO DE SUMINISTRO, ARRENDAMIENTO, ORGANIZACIÓN Y LOGÍSTICA DE BIENES Y SERVICIOS. GP COMERCIALIZADORA EMPRESARIAL NACIONAL DLON S.A DE C.V., Folio Pago: 210)</t>
  </si>
  <si>
    <t>C00289</t>
  </si>
  <si>
    <t>GP Folio: 79 (PAGO DE NOMINA PERSONAL DE BASE, CONFIANZA Y EVENTUAL CORRESPONDIENTE A LA SEGUNDA QUINCENA DE JUNIO. GP Directo 79 PERSONAL DEL CONSEJO MUNICIPAL DEL DEPORTE DE TLAJOMULCO DE ZÚÑIGA, JALISCO, Pago: 79)</t>
  </si>
  <si>
    <t>GP Directo 79 PERSONAL DEL CONSEJO MUNICIPAL DEL DEPORTE DE TLAJOMULCO DE ZÚÑIGA, JALISCO, Pago: 79 (PAGO DE NOMINA PERSONAL DE BASE, CONFIANZA Y EVENTUAL CORRESPONDIENTE A LA SEGUNDA QUINCENA DE JUNIO. GP Directo 79 PERSONAL DEL CONSEJO MUNICIPAL DEL DEPORTE DE TLAJOMULCO DE ZÚÑIGA, JALISCO, Pago: 79)</t>
  </si>
  <si>
    <t>D00073</t>
  </si>
  <si>
    <t>PAGO DE PENSIÓN ALIMENTICIA A ARELY LIZBETH MACIAS HERNANDEZ, CON NÚMERO DE EXPEDIENTE 126/2025 CORRESPONDIENTE AL MES DE JUNIO DE 2026. (PAGO DE PENSIÓN ALIMENTICIA A ARELY LIZBETH MACIAS HERNANDEZ, CON NÚMERO DE EXPEDIENTE 126/2025 CORRESPONDIENTE AL MES DE JUNIO DE 2026.)</t>
  </si>
  <si>
    <t>ARELY LIZBETH MACIAS HERNANDEZ</t>
  </si>
  <si>
    <t>D00074</t>
  </si>
  <si>
    <t>TRASPASO DE CUENTAS ¨PRESUPUESTO¨ A CUENTA ¨BANSI¨ PARA PAGO DE APORTACIONES DE PENSIONES DEL ESTADO CORRESPONDIENTES A LA SEGUNDA QUINCENA DE JUNIO DE 2026. (TRASPASO DE CUENTAS ¨PRESUPUESTO¨ A CUENTA ¨BANSI¨ PARA PAGO DE APORTACIONES DE PENSIONES DEL ESTADO CORRESPONDIENTES A LA SEGUNDA QUINCENA DE JUNIO DE 2026.)</t>
  </si>
  <si>
    <t>D00075</t>
  </si>
  <si>
    <t>TRASPASO DE CUENTA BANORTE "PRESUPUESTO" A CUENTA “BANAMEX” PARA PAGO AL SEDAR CORRESPONDIENTE A LA SEGUNDA QUINCENA DE JUNIO DE 2026. (TRASPASO DE CUENTA BANORTE "PRESUPUESTO" A CUENTA “BANAMEX” PARA PAGO AL SEDAR CORRESPONDIENTE A LA SEGUNDA QUINCENA DE JUNIO DE 2026.)</t>
  </si>
  <si>
    <t>D00076</t>
  </si>
  <si>
    <t>DISPERSION DE MONEDERO ELECTRONICO PARA PERSONAL COMUDE, CORRESPONDIENTE AL MES DE JUNIO DE 2026. (DISPERSION DE MONEDERO ELECTRONICO PARA PERSONAL COMUDE, CORRESPONDIENTE AL MES DE JUNIO DE 2026.)</t>
  </si>
  <si>
    <t>C00290</t>
  </si>
  <si>
    <t>GP TOTAL PLAY TELECOMUNICACIONES S.A.P.I. DE C.V., Folio Pago: 211 (PAGO DE INTERNET PARA LAS OFICINAS DEL ÁREA DE SALUD INTEGRAL (ASI) CORRESPONDIENTE AL PERIODO 28 DE. GP TOTAL PLAY TELECOMUNICACIONES S.A.P.I. DE C.V., Folio Pago: 211)</t>
  </si>
  <si>
    <t>C00293</t>
  </si>
  <si>
    <t>GABRIEL ADRIAN REYES AYALA</t>
  </si>
  <si>
    <t>GP GABRIEL ADRIAN REYES AYALA, Folio Pago: 212 (CLASES DE CICLISMO CORRESPONDIENTES AL MES DE JUNIO DE 2026.. GP GABRIEL ADRIAN REYES AYALA, Folio Pago: 212)</t>
  </si>
  <si>
    <t>C00294</t>
  </si>
  <si>
    <t>C00295</t>
  </si>
  <si>
    <t>C00296</t>
  </si>
  <si>
    <t>C00297</t>
  </si>
  <si>
    <t>C00298</t>
  </si>
  <si>
    <t>C00299</t>
  </si>
  <si>
    <t>C00300</t>
  </si>
  <si>
    <t>C00301</t>
  </si>
  <si>
    <t>C00302</t>
  </si>
  <si>
    <t>C00303</t>
  </si>
  <si>
    <t>C00304</t>
  </si>
  <si>
    <t>C00305</t>
  </si>
  <si>
    <t>C00306</t>
  </si>
  <si>
    <t>C00307</t>
  </si>
  <si>
    <t>C00308</t>
  </si>
  <si>
    <t>C00309</t>
  </si>
  <si>
    <t>C00310</t>
  </si>
  <si>
    <t>C00311</t>
  </si>
  <si>
    <t>C00312</t>
  </si>
  <si>
    <t>C00313</t>
  </si>
  <si>
    <t>C00314</t>
  </si>
  <si>
    <t>C00315</t>
  </si>
  <si>
    <t>C00316</t>
  </si>
  <si>
    <t>CRISTIAN JOVANI DELGADO GARCIA</t>
  </si>
  <si>
    <t>GP CRISTIAN JOVANI DELGADO GARCIA, Folio Pago: 213 (CLASES DE GIMNASIA CORRESPONDIENTES AL MES DE JUNIO DEL 2026.. GP CRISTIAN JOVANI DELGADO GARCIA, Folio Pago: 213)</t>
  </si>
  <si>
    <t>ANA KAREN SANCHEZ AGUILAR</t>
  </si>
  <si>
    <t>GP ANA KAREN SANCHEZ AGUILAR, Folio Pago: 214 (CLASES DE NATACIÓN CORRESPONDIENTES AL MES DE JUNIO DE 2026.. GP ANA KAREN SANCHEZ AGUILAR, Folio Pago: 214)</t>
  </si>
  <si>
    <t>LUIS GERARDO PEREZ NAVA</t>
  </si>
  <si>
    <t>GP LUIS GERARDO PEREZ NAVA, Folio Pago: 215 (CLASES DE BOXEO CORRESPONDIENTES AL MES DE JUNIO DE 2026.. GP LUIS GERARDO PEREZ NAVA, Folio Pago: 215)</t>
  </si>
  <si>
    <t>LIDIA JEANETH AMEZCUA ROSALES</t>
  </si>
  <si>
    <t>GP LIDIA JEANETH AMEZCUA ROSALES, Folio Pago: 216 (CLASES DE ACTIVACIÓN FÍSICA CORRESPONDIENTES AL MES DE JUNIO DE 2026.. GP LIDIA JEANETH AMEZCUA ROSALES, Folio Pago: 216)</t>
  </si>
  <si>
    <t>KARINA SUSANA BECERRA MARTINEZ</t>
  </si>
  <si>
    <t>GP KARINA SUSANA BECERRA MARTINEZ, Folio Pago: 217 (CLASES DE ACTIVACIÓN FÍSICA CORRESPONDIENTES AL MES DE JUNIO DE 2026.. GP KARINA SUSANA BECERRA MARTINEZ, Folio Pago: 217)</t>
  </si>
  <si>
    <t xml:space="preserve">ROMAN GUTIERREZ DELGADO </t>
  </si>
  <si>
    <t>GP ROMAN GUTIERREZ DELGADO , Folio Pago: 218 (CLASES DE KARATE DO CORRESPONDIENTES AL MES DE JUNIO DE 2026.. GP ROMAN GUTIERREZ DELGADO , Folio Pago: 218)</t>
  </si>
  <si>
    <t>OSCAR ORION RANGEL CARO</t>
  </si>
  <si>
    <t>GP OSCAR ORION RANGEL CARO, Folio Pago: 219 (CLASES DE GIMNASIA CORRESPONDIENTES AL MES DE JUNIO DEL 2026.. GP OSCAR ORION RANGEL CARO, Folio Pago: 219)</t>
  </si>
  <si>
    <t>ALONSO MACIAS ORTIZ</t>
  </si>
  <si>
    <t>GP ALONSO MACIAS ORTIZ, Folio Pago: 220 (CONSULTAS DE NUTRICIÓN CORRESPONDIENTE AL MES DE JUNIO DE 2026.. GP ALONSO MACIAS ORTIZ, Folio Pago: 220)</t>
  </si>
  <si>
    <t xml:space="preserve">NANCY LIZBETH REA NAVARRO </t>
  </si>
  <si>
    <t>GP NANCY LIZBETH REA NAVARRO , Folio Pago: 221 (CONSULTAS DE PSICOLOGÍA CORRESPONDIENTE AL MES DE JUNIO DE 2026. GP NANCY LIZBETH REA NAVARRO , Folio Pago: 221)</t>
  </si>
  <si>
    <t xml:space="preserve">JESUS BAUDELIO VAZQUEZ LOMELI </t>
  </si>
  <si>
    <t>GP JESUS BAUDELIO VAZQUEZ LOMELI , Folio Pago: 222 (CLASES DE KARATE DO CORRESPONDIENTES AL MES DE JUNIO DE 2026.. GP JESUS BAUDELIO VAZQUEZ LOMELI , Folio Pago: 222)</t>
  </si>
  <si>
    <t>BRYAN MARQUEZ GARCIA</t>
  </si>
  <si>
    <t>GP BRYAN MARQUEZ GARCIA, Folio Pago: 223 (CLASES DE BOXEO CORRESPONDIENTES AL MES DE JUNIO DE 2026.. GP BRYAN MARQUEZ GARCIA, Folio Pago: 223)</t>
  </si>
  <si>
    <t>KARLA ALEJANDRA GUTIERREZ ALVARADO</t>
  </si>
  <si>
    <t>GP KARLA ALEJANDRA GUTIERREZ ALVARADO, Folio Pago: 224 (CLASES DE GIMNASIA CORRESPONDIENTES AL MES DE JUNIO DEL 2026.. GP KARLA ALEJANDRA GUTIERREZ ALVARADO, Folio Pago: 224)</t>
  </si>
  <si>
    <t>VIOLETA ESPERANZA MENDOZA RODRÍGUEZ</t>
  </si>
  <si>
    <t>GP VIOLETA ESPERANZA MENDOZA RODRÍGUEZ, Folio Pago: 225 (ACTIVIDADES ADMINISTRATIVAS CORRESPONDIENTES AL MES DE JUNIO DE 2026.. GP VIOLETA ESPERANZA MENDOZA RODRÍGUEZ, Folio Pago: 225)</t>
  </si>
  <si>
    <t>SOFIA ALEJANDRA ROMERO MIRANDA</t>
  </si>
  <si>
    <t>GP SOFIA ALEJANDRA ROMERO MIRANDA, Folio Pago: 226 (CLASES DE NATACIÓN CORRESPONDIENTES AL MES DE JUNIO DE 2026.. GP SOFIA ALEJANDRA ROMERO MIRANDA, Folio Pago: 226)</t>
  </si>
  <si>
    <t>GRACE ANAID MUÑOZ ALVAREZ</t>
  </si>
  <si>
    <t>GP GRACE ANAID MUÑOZ ALVAREZ, Folio Pago: 227 (CLASES DE NATACIÓN CORRESPONDIENTES AL. GP GRACE ANAID MUÑOZ ALVAREZ, Folio Pago: 227)</t>
  </si>
  <si>
    <t>MAURO SAMAYOA DE LA CRUZ</t>
  </si>
  <si>
    <t>GP MAURO SAMAYOA DE LA CRUZ, Folio Pago: 228 (CLASES DE NATACIÓN CORRESPONDIENTES AL MES DE JUNIO DE 2026.. GP MAURO SAMAYOA DE LA CRUZ, Folio Pago: 228)</t>
  </si>
  <si>
    <t>GP ANA ELIZABETH RANGEL ROMERO, Folio Pago: 229 (CLASES DE ACTIVACIÓN FÍSICA CORRESPONDIENTES AL MES DE JUNIO DE 2026.. GP ANA ELIZABETH RANGEL ROMERO, Folio Pago: 229)</t>
  </si>
  <si>
    <t>ANA ELIZABETH RANGEL ROMERO</t>
  </si>
  <si>
    <t>JENNIFER DE LUNA GARCIA RAMIREZ</t>
  </si>
  <si>
    <t>GP JENNIFER DE LUNA GARCIA RAMIREZ, Folio Pago: 230 (CLASES DE FUTBOL CORRESPONDIENTES AL MES DE JUNIO DE 2026.. GP JENNIFER DE LUNA GARCIA RAMIREZ, Folio Pago: 230)</t>
  </si>
  <si>
    <t>MARIANA CAMPOS VAZQUEZ</t>
  </si>
  <si>
    <t>GP MARIANA CAMPOS VAZQUEZ, Folio Pago: 231 (CLASES DE GIMNASIA CORRESPONDIENTES AL MES DE JUNIO DEL 2026.. GP MARIANA CAMPOS VAZQUEZ, Folio Pago: 231)</t>
  </si>
  <si>
    <t>GP MULTIGESTIONES ANORDNUNG S.A DE C.V, Folio Pago: 232 (CLASES DE FUTBOL Y VOLEIBOL CORRESPONDIENTES AL MES DE JUNIO DE 2026.. GP MULTIGESTIONES ANORDNUNG S.A DE C.V, Folio Pago: 232)</t>
  </si>
  <si>
    <t xml:space="preserve">ERICK JAVIER CARDENAS ANGEL </t>
  </si>
  <si>
    <t>GP ERICK JAVIER CARDENAS ANGEL , Folio Pago: 233 (ACTIVIDADES ADMINISTRATIVAS CORRESPONDIENTES AL MES DE JUNIO DE 2026.. GP ERICK JAVIER CARDENAS ANGEL , Folio Pago: 233)</t>
  </si>
  <si>
    <t>YOHANA NEFTHALY MONTOYA MIRANDA</t>
  </si>
  <si>
    <t>GP YOHANA NEFTHALY MONTOYA MIRANDA, Folio Pago: 234 (ACTIVIDADES ADMINISTRATIVAS CORRESPONDIENTES AL MES DE JUNIO DE 2026.. GP YOHANA NEFTHALY MONTOYA MIRANDA, Folio Pago: 234)</t>
  </si>
  <si>
    <t>JOSE DE JESUS MACIEL GUZMAN</t>
  </si>
  <si>
    <t>GP JOSE DE JESUS MACIEL GUZMAN, Folio Pago: 235 (CLASES DE ATLETISMO CORRESPONDIENTE AL MES DE JUNIO DE 2026.. GP JOSE DE JESUS MACIEL GUZMAN, Folio Pago: 235)</t>
  </si>
  <si>
    <t>D00077</t>
  </si>
  <si>
    <t>CLASES DE FUTBOL Y VOLEIBOL CORRESPONDIENTES AL MES DE JUNIO DE 2026 POR REBOTE DE PAGO POR CUENTA CANCELADA (CLASES DE FUTBOL Y VOLEIBOL CORRESPONDIENTES AL MES DE JUNIO DE 2026.)</t>
  </si>
  <si>
    <t>C00291</t>
  </si>
  <si>
    <t>GP Directo 80 INSTITUTO DE PENSIONES DEL ESTADO DE JALISCO, Pago: 80 (PAGO PENSIONES DEL ESTADO CORRESPONDIENTES A LA SEGUNDA QUINCENA DE JUNIO DE 2026.. GP Directo 80 INSTITUTO DE PENSIONES DEL ESTADO DE JALISCO, Pago: 80)</t>
  </si>
  <si>
    <t>C00292</t>
  </si>
  <si>
    <t>GP Directo 81 INSTITUTO DE PENSIONES DEL ESTADO DE JALISCO, Pago: 81 (PAGO APORTACIONES AL SEDAR CORRESPONDIENTES A LA SEGUNDA QUINCENA DE JUNIO DE 2026.. GP Directo 81 INSTITUTO DE PENSIONES DEL ESTADO DE JALISCO, Pago: 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</si>
</sst>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0" tint="-0.499984740745262"/>
      <name val="Core Rhino 45 Regular"/>
      <family val="3"/>
    </font>
    <font>
      <b/>
      <sz val="12"/>
      <color theme="0" tint="-0.499984740745262"/>
      <name val="Core Rhino 65 Bold"/>
      <family val="3"/>
    </font>
    <font>
      <sz val="12"/>
      <color rgb="FFEA5926"/>
      <name val="DIN Condensed"/>
    </font>
    <font>
      <b/>
      <sz val="10"/>
      <color theme="0"/>
      <name val="DINPro-Regular"/>
      <family val="3"/>
    </font>
    <font>
      <sz val="9"/>
      <color rgb="FF000000"/>
      <name val="DINPro-Regular"/>
      <family val="3"/>
    </font>
    <font>
      <sz val="9"/>
      <color rgb="FF080000"/>
      <name val="DINPro-Regular"/>
      <family val="3"/>
    </font>
    <font>
      <sz val="11"/>
      <color theme="1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right" vertical="center" wrapText="1"/>
    </xf>
    <xf numFmtId="8" fontId="8" fillId="2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8" fontId="8" fillId="0" borderId="0" xfId="0" applyNumberFormat="1" applyFont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4" fontId="9" fillId="0" borderId="12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8" fontId="9" fillId="0" borderId="11" xfId="0" applyNumberFormat="1" applyFont="1" applyBorder="1" applyAlignment="1">
      <alignment horizontal="center" vertical="center" wrapText="1"/>
    </xf>
    <xf numFmtId="8" fontId="8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8" fontId="9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70B6BF0-9ED3-4208-AB57-5B4945160DD3}"/>
  </tableStyles>
  <colors>
    <mruColors>
      <color rgb="FFEA59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62898</xdr:colOff>
      <xdr:row>0</xdr:row>
      <xdr:rowOff>0</xdr:rowOff>
    </xdr:from>
    <xdr:to>
      <xdr:col>7</xdr:col>
      <xdr:colOff>0</xdr:colOff>
      <xdr:row>3</xdr:row>
      <xdr:rowOff>78296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77856-3E18-3A3E-72C5-E87E7CD2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0"/>
          <a:ext cx="13503424" cy="7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5"/>
  <sheetViews>
    <sheetView showGridLines="0" tabSelected="1" zoomScale="90" zoomScaleNormal="90" zoomScaleSheetLayoutView="70" workbookViewId="0">
      <pane ySplit="7" topLeftCell="A8" activePane="bottomLeft" state="frozen"/>
      <selection pane="bottomLeft" activeCell="G85" sqref="G85"/>
    </sheetView>
  </sheetViews>
  <sheetFormatPr baseColWidth="10" defaultColWidth="11.44140625" defaultRowHeight="13.8"/>
  <cols>
    <col min="1" max="1" width="2" style="1" customWidth="1"/>
    <col min="2" max="2" width="12" style="3" customWidth="1"/>
    <col min="3" max="4" width="16" style="3" customWidth="1"/>
    <col min="5" max="5" width="45.6640625" style="1" customWidth="1"/>
    <col min="6" max="6" width="92.5546875" style="1" customWidth="1"/>
    <col min="7" max="7" width="21.109375" style="4" customWidth="1"/>
    <col min="8" max="8" width="1.88671875" style="1" customWidth="1"/>
    <col min="9" max="16384" width="11.44140625" style="1"/>
  </cols>
  <sheetData>
    <row r="1" spans="2:7" ht="13.5" customHeight="1"/>
    <row r="2" spans="2:7" ht="18" customHeight="1">
      <c r="B2" s="32"/>
      <c r="C2" s="32"/>
      <c r="D2" s="32"/>
      <c r="E2" s="32"/>
      <c r="F2" s="32"/>
      <c r="G2" s="32"/>
    </row>
    <row r="3" spans="2:7" ht="18" customHeight="1">
      <c r="B3" s="34"/>
      <c r="C3" s="34"/>
      <c r="D3" s="34"/>
      <c r="E3" s="34"/>
      <c r="F3" s="34"/>
      <c r="G3" s="34"/>
    </row>
    <row r="4" spans="2:7" ht="26.25" customHeight="1">
      <c r="B4" s="33" t="s">
        <v>4</v>
      </c>
      <c r="C4" s="33"/>
      <c r="D4" s="33"/>
      <c r="E4" s="33"/>
      <c r="F4" s="33"/>
      <c r="G4" s="33"/>
    </row>
    <row r="5" spans="2:7" ht="17.25" customHeight="1">
      <c r="B5" s="35" t="s">
        <v>30</v>
      </c>
      <c r="C5" s="35"/>
      <c r="D5" s="35"/>
      <c r="E5" s="35"/>
      <c r="F5" s="35"/>
      <c r="G5" s="35"/>
    </row>
    <row r="6" spans="2:7" s="2" customFormat="1" ht="16.5" customHeight="1" thickBot="1">
      <c r="B6" s="39"/>
      <c r="C6" s="39"/>
      <c r="D6" s="39"/>
      <c r="E6" s="39"/>
      <c r="F6" s="39"/>
      <c r="G6" s="39"/>
    </row>
    <row r="7" spans="2:7" s="3" customFormat="1" ht="37.5" customHeight="1">
      <c r="B7" s="5" t="s">
        <v>5</v>
      </c>
      <c r="C7" s="6" t="s">
        <v>0</v>
      </c>
      <c r="D7" s="6" t="s">
        <v>8</v>
      </c>
      <c r="E7" s="7" t="s">
        <v>1</v>
      </c>
      <c r="F7" s="7" t="s">
        <v>2</v>
      </c>
      <c r="G7" s="8" t="s">
        <v>3</v>
      </c>
    </row>
    <row r="8" spans="2:7" s="3" customFormat="1" ht="18.75" customHeight="1">
      <c r="B8" s="36" t="s">
        <v>6</v>
      </c>
      <c r="C8" s="37"/>
      <c r="D8" s="37"/>
      <c r="E8" s="37"/>
      <c r="F8" s="37"/>
      <c r="G8" s="38"/>
    </row>
    <row r="9" spans="2:7" ht="24">
      <c r="B9" s="9" t="s">
        <v>31</v>
      </c>
      <c r="C9" s="10">
        <v>46174</v>
      </c>
      <c r="D9" s="10" t="s">
        <v>11</v>
      </c>
      <c r="E9" s="11" t="s">
        <v>32</v>
      </c>
      <c r="F9" s="11" t="s">
        <v>33</v>
      </c>
      <c r="G9" s="12">
        <v>13920</v>
      </c>
    </row>
    <row r="10" spans="2:7" ht="36">
      <c r="B10" s="9" t="s">
        <v>34</v>
      </c>
      <c r="C10" s="10">
        <v>46176</v>
      </c>
      <c r="D10" s="10" t="s">
        <v>11</v>
      </c>
      <c r="E10" s="11" t="s">
        <v>25</v>
      </c>
      <c r="F10" s="11" t="s">
        <v>35</v>
      </c>
      <c r="G10" s="12">
        <v>1500</v>
      </c>
    </row>
    <row r="11" spans="2:7" ht="36">
      <c r="B11" s="9" t="s">
        <v>36</v>
      </c>
      <c r="C11" s="10">
        <v>46176</v>
      </c>
      <c r="D11" s="10" t="s">
        <v>11</v>
      </c>
      <c r="E11" s="11" t="s">
        <v>16</v>
      </c>
      <c r="F11" s="11" t="s">
        <v>37</v>
      </c>
      <c r="G11" s="12">
        <v>2000</v>
      </c>
    </row>
    <row r="12" spans="2:7" ht="36">
      <c r="B12" s="9" t="s">
        <v>38</v>
      </c>
      <c r="C12" s="10">
        <v>46177</v>
      </c>
      <c r="D12" s="10" t="s">
        <v>11</v>
      </c>
      <c r="E12" s="11" t="s">
        <v>39</v>
      </c>
      <c r="F12" s="11" t="s">
        <v>40</v>
      </c>
      <c r="G12" s="12">
        <v>1000</v>
      </c>
    </row>
    <row r="13" spans="2:7" ht="36">
      <c r="B13" s="9" t="s">
        <v>41</v>
      </c>
      <c r="C13" s="10">
        <v>46178</v>
      </c>
      <c r="D13" s="10" t="s">
        <v>11</v>
      </c>
      <c r="E13" s="11" t="s">
        <v>18</v>
      </c>
      <c r="F13" s="11" t="s">
        <v>42</v>
      </c>
      <c r="G13" s="12">
        <v>32132</v>
      </c>
    </row>
    <row r="14" spans="2:7" ht="24">
      <c r="B14" s="9" t="s">
        <v>43</v>
      </c>
      <c r="C14" s="10">
        <v>46178</v>
      </c>
      <c r="D14" s="10" t="s">
        <v>11</v>
      </c>
      <c r="E14" s="11" t="s">
        <v>24</v>
      </c>
      <c r="F14" s="11" t="s">
        <v>44</v>
      </c>
      <c r="G14" s="12">
        <v>392</v>
      </c>
    </row>
    <row r="15" spans="2:7" ht="36">
      <c r="B15" s="9" t="s">
        <v>45</v>
      </c>
      <c r="C15" s="10">
        <v>46178</v>
      </c>
      <c r="D15" s="10" t="s">
        <v>11</v>
      </c>
      <c r="E15" s="11" t="s">
        <v>19</v>
      </c>
      <c r="F15" s="11" t="s">
        <v>46</v>
      </c>
      <c r="G15" s="12">
        <v>1500</v>
      </c>
    </row>
    <row r="16" spans="2:7" ht="24">
      <c r="B16" s="9" t="s">
        <v>47</v>
      </c>
      <c r="C16" s="10">
        <v>46178</v>
      </c>
      <c r="D16" s="10" t="s">
        <v>11</v>
      </c>
      <c r="E16" s="11" t="s">
        <v>20</v>
      </c>
      <c r="F16" s="11" t="s">
        <v>48</v>
      </c>
      <c r="G16" s="12">
        <v>1500</v>
      </c>
    </row>
    <row r="17" spans="2:7" ht="48">
      <c r="B17" s="9" t="s">
        <v>49</v>
      </c>
      <c r="C17" s="10">
        <v>46185</v>
      </c>
      <c r="D17" s="10" t="s">
        <v>11</v>
      </c>
      <c r="E17" s="11" t="s">
        <v>23</v>
      </c>
      <c r="F17" s="11" t="s">
        <v>50</v>
      </c>
      <c r="G17" s="12">
        <v>236010.8</v>
      </c>
    </row>
    <row r="18" spans="2:7" ht="36">
      <c r="B18" s="9" t="s">
        <v>51</v>
      </c>
      <c r="C18" s="10">
        <v>46185</v>
      </c>
      <c r="D18" s="10" t="s">
        <v>11</v>
      </c>
      <c r="E18" s="11" t="s">
        <v>17</v>
      </c>
      <c r="F18" s="11" t="s">
        <v>52</v>
      </c>
      <c r="G18" s="12">
        <v>176320</v>
      </c>
    </row>
    <row r="19" spans="2:7" ht="36">
      <c r="B19" s="9" t="s">
        <v>53</v>
      </c>
      <c r="C19" s="10">
        <v>46185</v>
      </c>
      <c r="D19" s="10" t="s">
        <v>11</v>
      </c>
      <c r="E19" s="11" t="s">
        <v>13</v>
      </c>
      <c r="F19" s="11" t="s">
        <v>54</v>
      </c>
      <c r="G19" s="12">
        <v>7981.23</v>
      </c>
    </row>
    <row r="20" spans="2:7" ht="48">
      <c r="B20" s="9" t="s">
        <v>55</v>
      </c>
      <c r="C20" s="10">
        <v>46185</v>
      </c>
      <c r="D20" s="10" t="s">
        <v>11</v>
      </c>
      <c r="E20" s="11" t="s">
        <v>13</v>
      </c>
      <c r="F20" s="11" t="s">
        <v>56</v>
      </c>
      <c r="G20" s="12">
        <v>203307.08</v>
      </c>
    </row>
    <row r="21" spans="2:7" ht="24">
      <c r="B21" s="9" t="s">
        <v>57</v>
      </c>
      <c r="C21" s="10">
        <v>46188</v>
      </c>
      <c r="D21" s="10" t="s">
        <v>11</v>
      </c>
      <c r="E21" s="11" t="s">
        <v>58</v>
      </c>
      <c r="F21" s="11" t="s">
        <v>59</v>
      </c>
      <c r="G21" s="12">
        <v>10473.64</v>
      </c>
    </row>
    <row r="22" spans="2:7" ht="24">
      <c r="B22" s="40" t="s">
        <v>57</v>
      </c>
      <c r="C22" s="41">
        <v>46188</v>
      </c>
      <c r="D22" s="41" t="s">
        <v>11</v>
      </c>
      <c r="E22" s="42" t="s">
        <v>58</v>
      </c>
      <c r="F22" s="42" t="s">
        <v>59</v>
      </c>
      <c r="G22" s="43">
        <v>-10473.64</v>
      </c>
    </row>
    <row r="23" spans="2:7" ht="36">
      <c r="B23" s="9" t="s">
        <v>60</v>
      </c>
      <c r="C23" s="10">
        <v>46188</v>
      </c>
      <c r="D23" s="10" t="s">
        <v>11</v>
      </c>
      <c r="E23" s="11" t="s">
        <v>61</v>
      </c>
      <c r="F23" s="11" t="s">
        <v>62</v>
      </c>
      <c r="G23" s="12">
        <v>23857.01</v>
      </c>
    </row>
    <row r="24" spans="2:7" ht="36">
      <c r="B24" s="9" t="s">
        <v>63</v>
      </c>
      <c r="C24" s="10">
        <v>46188</v>
      </c>
      <c r="D24" s="10" t="s">
        <v>11</v>
      </c>
      <c r="E24" s="11" t="s">
        <v>58</v>
      </c>
      <c r="F24" s="11" t="s">
        <v>64</v>
      </c>
      <c r="G24" s="12">
        <v>10473.64</v>
      </c>
    </row>
    <row r="25" spans="2:7" ht="24">
      <c r="B25" s="9" t="s">
        <v>65</v>
      </c>
      <c r="C25" s="10">
        <v>46189</v>
      </c>
      <c r="D25" s="10" t="s">
        <v>11</v>
      </c>
      <c r="E25" s="11" t="s">
        <v>58</v>
      </c>
      <c r="F25" s="11" t="s">
        <v>66</v>
      </c>
      <c r="G25" s="12">
        <v>106140</v>
      </c>
    </row>
    <row r="26" spans="2:7" ht="36">
      <c r="B26" s="9" t="s">
        <v>67</v>
      </c>
      <c r="C26" s="10">
        <v>46189</v>
      </c>
      <c r="D26" s="10" t="s">
        <v>11</v>
      </c>
      <c r="E26" s="11" t="s">
        <v>26</v>
      </c>
      <c r="F26" s="11" t="s">
        <v>68</v>
      </c>
      <c r="G26" s="12">
        <v>549.01</v>
      </c>
    </row>
    <row r="27" spans="2:7" ht="36">
      <c r="B27" s="9" t="s">
        <v>69</v>
      </c>
      <c r="C27" s="10">
        <v>46189</v>
      </c>
      <c r="D27" s="10" t="s">
        <v>11</v>
      </c>
      <c r="E27" s="11" t="s">
        <v>27</v>
      </c>
      <c r="F27" s="11" t="s">
        <v>70</v>
      </c>
      <c r="G27" s="12">
        <v>1247</v>
      </c>
    </row>
    <row r="28" spans="2:7" ht="36">
      <c r="B28" s="9" t="s">
        <v>71</v>
      </c>
      <c r="C28" s="10">
        <v>46189</v>
      </c>
      <c r="D28" s="10" t="s">
        <v>11</v>
      </c>
      <c r="E28" s="11" t="s">
        <v>15</v>
      </c>
      <c r="F28" s="11" t="s">
        <v>72</v>
      </c>
      <c r="G28" s="12">
        <v>11909</v>
      </c>
    </row>
    <row r="29" spans="2:7" ht="24">
      <c r="B29" s="9" t="s">
        <v>73</v>
      </c>
      <c r="C29" s="10">
        <v>46189</v>
      </c>
      <c r="D29" s="10" t="s">
        <v>11</v>
      </c>
      <c r="E29" s="11" t="s">
        <v>15</v>
      </c>
      <c r="F29" s="11" t="s">
        <v>74</v>
      </c>
      <c r="G29" s="12">
        <v>82392</v>
      </c>
    </row>
    <row r="30" spans="2:7" ht="36">
      <c r="B30" s="9" t="s">
        <v>79</v>
      </c>
      <c r="C30" s="10">
        <v>46197</v>
      </c>
      <c r="D30" s="10" t="s">
        <v>11</v>
      </c>
      <c r="E30" s="11" t="s">
        <v>21</v>
      </c>
      <c r="F30" s="11" t="s">
        <v>80</v>
      </c>
      <c r="G30" s="12">
        <v>11600</v>
      </c>
    </row>
    <row r="31" spans="2:7" ht="24">
      <c r="B31" s="9" t="s">
        <v>81</v>
      </c>
      <c r="C31" s="10">
        <v>46197</v>
      </c>
      <c r="D31" s="10" t="s">
        <v>11</v>
      </c>
      <c r="E31" s="11" t="s">
        <v>29</v>
      </c>
      <c r="F31" s="11" t="s">
        <v>82</v>
      </c>
      <c r="G31" s="12">
        <v>84110.12</v>
      </c>
    </row>
    <row r="32" spans="2:7" ht="36">
      <c r="B32" s="9" t="s">
        <v>90</v>
      </c>
      <c r="C32" s="10">
        <v>46198</v>
      </c>
      <c r="D32" s="10" t="s">
        <v>11</v>
      </c>
      <c r="E32" s="11" t="s">
        <v>91</v>
      </c>
      <c r="F32" s="11" t="s">
        <v>92</v>
      </c>
      <c r="G32" s="12">
        <v>440800</v>
      </c>
    </row>
    <row r="33" spans="2:7" ht="36">
      <c r="B33" s="9" t="s">
        <v>93</v>
      </c>
      <c r="C33" s="10">
        <v>46202</v>
      </c>
      <c r="D33" s="10" t="s">
        <v>11</v>
      </c>
      <c r="E33" s="11" t="s">
        <v>23</v>
      </c>
      <c r="F33" s="11" t="s">
        <v>94</v>
      </c>
      <c r="G33" s="12">
        <v>12282.03</v>
      </c>
    </row>
    <row r="34" spans="2:7" ht="48">
      <c r="B34" s="9" t="s">
        <v>93</v>
      </c>
      <c r="C34" s="10">
        <v>46202</v>
      </c>
      <c r="D34" s="10" t="s">
        <v>11</v>
      </c>
      <c r="E34" s="11" t="s">
        <v>23</v>
      </c>
      <c r="F34" s="11" t="s">
        <v>95</v>
      </c>
      <c r="G34" s="12">
        <v>233567.57</v>
      </c>
    </row>
    <row r="35" spans="2:7" ht="36">
      <c r="B35" s="9" t="s">
        <v>96</v>
      </c>
      <c r="C35" s="10">
        <v>46202</v>
      </c>
      <c r="D35" s="10" t="s">
        <v>11</v>
      </c>
      <c r="E35" s="11" t="s">
        <v>98</v>
      </c>
      <c r="F35" s="11" t="s">
        <v>97</v>
      </c>
      <c r="G35" s="12">
        <v>4644</v>
      </c>
    </row>
    <row r="36" spans="2:7" ht="48">
      <c r="B36" s="9" t="s">
        <v>99</v>
      </c>
      <c r="C36" s="10">
        <v>46202</v>
      </c>
      <c r="D36" s="10" t="s">
        <v>11</v>
      </c>
      <c r="E36" s="11" t="s">
        <v>13</v>
      </c>
      <c r="F36" s="11" t="s">
        <v>100</v>
      </c>
      <c r="G36" s="12">
        <v>205752.08</v>
      </c>
    </row>
    <row r="37" spans="2:7" ht="36">
      <c r="B37" s="9" t="s">
        <v>101</v>
      </c>
      <c r="C37" s="10">
        <v>46202</v>
      </c>
      <c r="D37" s="10" t="s">
        <v>11</v>
      </c>
      <c r="E37" s="11" t="s">
        <v>13</v>
      </c>
      <c r="F37" s="11" t="s">
        <v>102</v>
      </c>
      <c r="G37" s="12">
        <v>7981.23</v>
      </c>
    </row>
    <row r="38" spans="2:7" ht="36">
      <c r="B38" s="9" t="s">
        <v>103</v>
      </c>
      <c r="C38" s="10">
        <v>46202</v>
      </c>
      <c r="D38" s="10" t="s">
        <v>11</v>
      </c>
      <c r="E38" s="11" t="s">
        <v>14</v>
      </c>
      <c r="F38" s="11" t="s">
        <v>104</v>
      </c>
      <c r="G38" s="12">
        <v>83550</v>
      </c>
    </row>
    <row r="39" spans="2:7" ht="36">
      <c r="B39" s="9" t="s">
        <v>105</v>
      </c>
      <c r="C39" s="10">
        <v>46202</v>
      </c>
      <c r="D39" s="10" t="s">
        <v>11</v>
      </c>
      <c r="E39" s="11" t="s">
        <v>27</v>
      </c>
      <c r="F39" s="11" t="s">
        <v>106</v>
      </c>
      <c r="G39" s="12">
        <v>640</v>
      </c>
    </row>
    <row r="40" spans="2:7" ht="24">
      <c r="B40" s="9" t="s">
        <v>107</v>
      </c>
      <c r="C40" s="10">
        <v>46203</v>
      </c>
      <c r="D40" s="10" t="s">
        <v>11</v>
      </c>
      <c r="E40" s="11" t="s">
        <v>108</v>
      </c>
      <c r="F40" s="11" t="s">
        <v>109</v>
      </c>
      <c r="G40" s="12">
        <v>7950</v>
      </c>
    </row>
    <row r="41" spans="2:7" ht="24">
      <c r="B41" s="9" t="s">
        <v>110</v>
      </c>
      <c r="C41" s="10">
        <v>46203</v>
      </c>
      <c r="D41" s="10" t="s">
        <v>11</v>
      </c>
      <c r="E41" s="11" t="s">
        <v>133</v>
      </c>
      <c r="F41" s="11" t="s">
        <v>134</v>
      </c>
      <c r="G41" s="12">
        <v>9753.75</v>
      </c>
    </row>
    <row r="42" spans="2:7" ht="24">
      <c r="B42" s="9" t="s">
        <v>111</v>
      </c>
      <c r="C42" s="10">
        <v>46203</v>
      </c>
      <c r="D42" s="10" t="s">
        <v>11</v>
      </c>
      <c r="E42" s="11" t="s">
        <v>135</v>
      </c>
      <c r="F42" s="11" t="s">
        <v>136</v>
      </c>
      <c r="G42" s="12">
        <v>7286.62</v>
      </c>
    </row>
    <row r="43" spans="2:7" ht="24">
      <c r="B43" s="9" t="s">
        <v>112</v>
      </c>
      <c r="C43" s="10">
        <v>46203</v>
      </c>
      <c r="D43" s="10" t="s">
        <v>11</v>
      </c>
      <c r="E43" s="11" t="s">
        <v>137</v>
      </c>
      <c r="F43" s="11" t="s">
        <v>138</v>
      </c>
      <c r="G43" s="12">
        <v>9180</v>
      </c>
    </row>
    <row r="44" spans="2:7" ht="24">
      <c r="B44" s="9" t="s">
        <v>113</v>
      </c>
      <c r="C44" s="10">
        <v>46203</v>
      </c>
      <c r="D44" s="10" t="s">
        <v>11</v>
      </c>
      <c r="E44" s="11" t="s">
        <v>139</v>
      </c>
      <c r="F44" s="11" t="s">
        <v>140</v>
      </c>
      <c r="G44" s="12">
        <v>5737.5</v>
      </c>
    </row>
    <row r="45" spans="2:7" ht="24">
      <c r="B45" s="9" t="s">
        <v>114</v>
      </c>
      <c r="C45" s="10">
        <v>46203</v>
      </c>
      <c r="D45" s="10" t="s">
        <v>11</v>
      </c>
      <c r="E45" s="11" t="s">
        <v>141</v>
      </c>
      <c r="F45" s="11" t="s">
        <v>142</v>
      </c>
      <c r="G45" s="12">
        <v>5750</v>
      </c>
    </row>
    <row r="46" spans="2:7" ht="24">
      <c r="B46" s="9" t="s">
        <v>115</v>
      </c>
      <c r="C46" s="10">
        <v>46203</v>
      </c>
      <c r="D46" s="10" t="s">
        <v>11</v>
      </c>
      <c r="E46" s="11" t="s">
        <v>143</v>
      </c>
      <c r="F46" s="11" t="s">
        <v>144</v>
      </c>
      <c r="G46" s="12">
        <v>5300</v>
      </c>
    </row>
    <row r="47" spans="2:7" ht="24">
      <c r="B47" s="9" t="s">
        <v>116</v>
      </c>
      <c r="C47" s="10">
        <v>46203</v>
      </c>
      <c r="D47" s="10" t="s">
        <v>11</v>
      </c>
      <c r="E47" s="11" t="s">
        <v>145</v>
      </c>
      <c r="F47" s="11" t="s">
        <v>146</v>
      </c>
      <c r="G47" s="12">
        <v>6360</v>
      </c>
    </row>
    <row r="48" spans="2:7" ht="24">
      <c r="B48" s="9" t="s">
        <v>117</v>
      </c>
      <c r="C48" s="10">
        <v>46203</v>
      </c>
      <c r="D48" s="10" t="s">
        <v>11</v>
      </c>
      <c r="E48" s="11" t="s">
        <v>147</v>
      </c>
      <c r="F48" s="11" t="s">
        <v>148</v>
      </c>
      <c r="G48" s="12">
        <v>6996</v>
      </c>
    </row>
    <row r="49" spans="2:7" ht="24">
      <c r="B49" s="9" t="s">
        <v>118</v>
      </c>
      <c r="C49" s="10">
        <v>46203</v>
      </c>
      <c r="D49" s="10" t="s">
        <v>11</v>
      </c>
      <c r="E49" s="11" t="s">
        <v>149</v>
      </c>
      <c r="F49" s="11" t="s">
        <v>150</v>
      </c>
      <c r="G49" s="12">
        <v>8162</v>
      </c>
    </row>
    <row r="50" spans="2:7" ht="24">
      <c r="B50" s="9" t="s">
        <v>119</v>
      </c>
      <c r="C50" s="10">
        <v>46203</v>
      </c>
      <c r="D50" s="10" t="s">
        <v>11</v>
      </c>
      <c r="E50" s="11" t="s">
        <v>151</v>
      </c>
      <c r="F50" s="11" t="s">
        <v>152</v>
      </c>
      <c r="G50" s="12">
        <v>2650</v>
      </c>
    </row>
    <row r="51" spans="2:7" ht="24">
      <c r="B51" s="9" t="s">
        <v>120</v>
      </c>
      <c r="C51" s="10">
        <v>46203</v>
      </c>
      <c r="D51" s="10" t="s">
        <v>11</v>
      </c>
      <c r="E51" s="11" t="s">
        <v>153</v>
      </c>
      <c r="F51" s="11" t="s">
        <v>154</v>
      </c>
      <c r="G51" s="12">
        <v>9180</v>
      </c>
    </row>
    <row r="52" spans="2:7" ht="24">
      <c r="B52" s="9" t="s">
        <v>121</v>
      </c>
      <c r="C52" s="10">
        <v>46203</v>
      </c>
      <c r="D52" s="10" t="s">
        <v>11</v>
      </c>
      <c r="E52" s="11" t="s">
        <v>155</v>
      </c>
      <c r="F52" s="11" t="s">
        <v>156</v>
      </c>
      <c r="G52" s="12">
        <v>6885</v>
      </c>
    </row>
    <row r="53" spans="2:7" ht="24">
      <c r="B53" s="9" t="s">
        <v>122</v>
      </c>
      <c r="C53" s="10">
        <v>46203</v>
      </c>
      <c r="D53" s="10" t="s">
        <v>11</v>
      </c>
      <c r="E53" s="11" t="s">
        <v>157</v>
      </c>
      <c r="F53" s="11" t="s">
        <v>158</v>
      </c>
      <c r="G53" s="12">
        <v>16100</v>
      </c>
    </row>
    <row r="54" spans="2:7" ht="24">
      <c r="B54" s="9" t="s">
        <v>123</v>
      </c>
      <c r="C54" s="10">
        <v>46203</v>
      </c>
      <c r="D54" s="10" t="s">
        <v>11</v>
      </c>
      <c r="E54" s="11" t="s">
        <v>159</v>
      </c>
      <c r="F54" s="11" t="s">
        <v>160</v>
      </c>
      <c r="G54" s="12">
        <v>7286.62</v>
      </c>
    </row>
    <row r="55" spans="2:7" ht="24">
      <c r="B55" s="9" t="s">
        <v>124</v>
      </c>
      <c r="C55" s="10">
        <v>46203</v>
      </c>
      <c r="D55" s="10" t="s">
        <v>11</v>
      </c>
      <c r="E55" s="11" t="s">
        <v>161</v>
      </c>
      <c r="F55" s="11" t="s">
        <v>162</v>
      </c>
      <c r="G55" s="12">
        <v>6731</v>
      </c>
    </row>
    <row r="56" spans="2:7" ht="24">
      <c r="B56" s="9" t="s">
        <v>125</v>
      </c>
      <c r="C56" s="10">
        <v>46203</v>
      </c>
      <c r="D56" s="10" t="s">
        <v>11</v>
      </c>
      <c r="E56" s="11" t="s">
        <v>163</v>
      </c>
      <c r="F56" s="11" t="s">
        <v>164</v>
      </c>
      <c r="G56" s="12">
        <v>7286.62</v>
      </c>
    </row>
    <row r="57" spans="2:7" ht="24">
      <c r="B57" s="9" t="s">
        <v>126</v>
      </c>
      <c r="C57" s="10">
        <v>46203</v>
      </c>
      <c r="D57" s="10" t="s">
        <v>11</v>
      </c>
      <c r="E57" s="11" t="s">
        <v>166</v>
      </c>
      <c r="F57" s="11" t="s">
        <v>165</v>
      </c>
      <c r="G57" s="12">
        <v>9858</v>
      </c>
    </row>
    <row r="58" spans="2:7" ht="24">
      <c r="B58" s="9" t="s">
        <v>127</v>
      </c>
      <c r="C58" s="10">
        <v>46203</v>
      </c>
      <c r="D58" s="10" t="s">
        <v>11</v>
      </c>
      <c r="E58" s="11" t="s">
        <v>167</v>
      </c>
      <c r="F58" s="11" t="s">
        <v>168</v>
      </c>
      <c r="G58" s="12">
        <v>13780</v>
      </c>
    </row>
    <row r="59" spans="2:7" ht="24">
      <c r="B59" s="9" t="s">
        <v>128</v>
      </c>
      <c r="C59" s="10">
        <v>46203</v>
      </c>
      <c r="D59" s="10" t="s">
        <v>11</v>
      </c>
      <c r="E59" s="11" t="s">
        <v>169</v>
      </c>
      <c r="F59" s="11" t="s">
        <v>170</v>
      </c>
      <c r="G59" s="12">
        <v>14840</v>
      </c>
    </row>
    <row r="60" spans="2:7" ht="24">
      <c r="B60" s="9" t="s">
        <v>129</v>
      </c>
      <c r="C60" s="10">
        <v>46203</v>
      </c>
      <c r="D60" s="10" t="s">
        <v>11</v>
      </c>
      <c r="E60" s="11" t="s">
        <v>32</v>
      </c>
      <c r="F60" s="11" t="s">
        <v>171</v>
      </c>
      <c r="G60" s="12">
        <v>13920</v>
      </c>
    </row>
    <row r="61" spans="2:7" ht="24">
      <c r="B61" s="9" t="s">
        <v>129</v>
      </c>
      <c r="C61" s="10">
        <v>46203</v>
      </c>
      <c r="D61" s="10" t="s">
        <v>11</v>
      </c>
      <c r="E61" s="11" t="s">
        <v>32</v>
      </c>
      <c r="F61" s="11" t="s">
        <v>171</v>
      </c>
      <c r="G61" s="12">
        <v>-13920</v>
      </c>
    </row>
    <row r="62" spans="2:7" ht="24">
      <c r="B62" s="9" t="s">
        <v>130</v>
      </c>
      <c r="C62" s="10">
        <v>46203</v>
      </c>
      <c r="D62" s="10" t="s">
        <v>11</v>
      </c>
      <c r="E62" s="11" t="s">
        <v>172</v>
      </c>
      <c r="F62" s="11" t="s">
        <v>173</v>
      </c>
      <c r="G62" s="12">
        <v>10070</v>
      </c>
    </row>
    <row r="63" spans="2:7" ht="24">
      <c r="B63" s="9" t="s">
        <v>131</v>
      </c>
      <c r="C63" s="10">
        <v>46203</v>
      </c>
      <c r="D63" s="10" t="s">
        <v>11</v>
      </c>
      <c r="E63" s="11" t="s">
        <v>174</v>
      </c>
      <c r="F63" s="11" t="s">
        <v>175</v>
      </c>
      <c r="G63" s="12">
        <v>11475</v>
      </c>
    </row>
    <row r="64" spans="2:7" ht="24">
      <c r="B64" s="9" t="s">
        <v>132</v>
      </c>
      <c r="C64" s="10">
        <v>46203</v>
      </c>
      <c r="D64" s="10" t="s">
        <v>11</v>
      </c>
      <c r="E64" s="11" t="s">
        <v>176</v>
      </c>
      <c r="F64" s="11" t="s">
        <v>177</v>
      </c>
      <c r="G64" s="12">
        <v>11500</v>
      </c>
    </row>
    <row r="65" spans="2:7" ht="24">
      <c r="B65" s="9" t="s">
        <v>178</v>
      </c>
      <c r="C65" s="10">
        <v>46203</v>
      </c>
      <c r="D65" s="10" t="s">
        <v>11</v>
      </c>
      <c r="E65" s="11" t="s">
        <v>32</v>
      </c>
      <c r="F65" s="11" t="s">
        <v>179</v>
      </c>
      <c r="G65" s="12">
        <v>13920</v>
      </c>
    </row>
    <row r="66" spans="2:7" ht="34.5" customHeight="1" thickBot="1">
      <c r="B66" s="13"/>
      <c r="C66" s="14"/>
      <c r="D66" s="14"/>
      <c r="E66" s="14"/>
      <c r="F66" s="15"/>
      <c r="G66" s="16">
        <f>SUM(G9:G65)</f>
        <v>2213095.9100000006</v>
      </c>
    </row>
    <row r="67" spans="2:7" ht="34.5" customHeight="1" thickBot="1">
      <c r="B67" s="17"/>
      <c r="C67" s="17"/>
      <c r="D67" s="17"/>
      <c r="E67" s="17"/>
      <c r="F67" s="18"/>
      <c r="G67" s="19"/>
    </row>
    <row r="68" spans="2:7" ht="38.25" customHeight="1">
      <c r="B68" s="5" t="s">
        <v>5</v>
      </c>
      <c r="C68" s="6" t="s">
        <v>0</v>
      </c>
      <c r="D68" s="6" t="s">
        <v>8</v>
      </c>
      <c r="E68" s="7" t="s">
        <v>1</v>
      </c>
      <c r="F68" s="7" t="s">
        <v>2</v>
      </c>
      <c r="G68" s="8" t="s">
        <v>3</v>
      </c>
    </row>
    <row r="69" spans="2:7" ht="38.25" customHeight="1">
      <c r="B69" s="36" t="s">
        <v>7</v>
      </c>
      <c r="C69" s="37"/>
      <c r="D69" s="37"/>
      <c r="E69" s="37"/>
      <c r="F69" s="37"/>
      <c r="G69" s="38"/>
    </row>
    <row r="70" spans="2:7" ht="24">
      <c r="B70" s="9" t="s">
        <v>83</v>
      </c>
      <c r="C70" s="10">
        <v>46178</v>
      </c>
      <c r="D70" s="10" t="s">
        <v>11</v>
      </c>
      <c r="E70" s="11" t="s">
        <v>84</v>
      </c>
      <c r="F70" s="11" t="s">
        <v>85</v>
      </c>
      <c r="G70" s="12">
        <v>25520</v>
      </c>
    </row>
    <row r="71" spans="2:7" ht="24">
      <c r="B71" s="9" t="s">
        <v>75</v>
      </c>
      <c r="C71" s="10">
        <v>46191</v>
      </c>
      <c r="D71" s="10" t="s">
        <v>11</v>
      </c>
      <c r="E71" s="11" t="s">
        <v>28</v>
      </c>
      <c r="F71" s="11" t="s">
        <v>76</v>
      </c>
      <c r="G71" s="12">
        <v>2500</v>
      </c>
    </row>
    <row r="72" spans="2:7" ht="24">
      <c r="B72" s="9" t="s">
        <v>77</v>
      </c>
      <c r="C72" s="10">
        <v>46191</v>
      </c>
      <c r="D72" s="10" t="s">
        <v>11</v>
      </c>
      <c r="E72" s="11" t="s">
        <v>22</v>
      </c>
      <c r="F72" s="11" t="s">
        <v>78</v>
      </c>
      <c r="G72" s="12">
        <v>1500</v>
      </c>
    </row>
    <row r="73" spans="2:7" ht="38.25" customHeight="1" thickBot="1">
      <c r="B73" s="20"/>
      <c r="C73" s="21"/>
      <c r="D73" s="21"/>
      <c r="E73" s="21"/>
      <c r="F73" s="22" t="s">
        <v>3</v>
      </c>
      <c r="G73" s="23">
        <f>SUM(G70:G72)</f>
        <v>29520</v>
      </c>
    </row>
    <row r="74" spans="2:7" ht="35.25" customHeight="1" thickBot="1">
      <c r="B74" s="24"/>
      <c r="C74" s="24"/>
      <c r="D74" s="24"/>
      <c r="E74" s="25"/>
      <c r="F74" s="25"/>
      <c r="G74" s="26"/>
    </row>
    <row r="75" spans="2:7" ht="35.25" customHeight="1">
      <c r="B75" s="5" t="s">
        <v>5</v>
      </c>
      <c r="C75" s="6" t="s">
        <v>0</v>
      </c>
      <c r="D75" s="6" t="s">
        <v>8</v>
      </c>
      <c r="E75" s="7" t="s">
        <v>1</v>
      </c>
      <c r="F75" s="7" t="s">
        <v>2</v>
      </c>
      <c r="G75" s="8" t="s">
        <v>3</v>
      </c>
    </row>
    <row r="76" spans="2:7" ht="35.25" customHeight="1">
      <c r="B76" s="36" t="s">
        <v>9</v>
      </c>
      <c r="C76" s="37"/>
      <c r="D76" s="37"/>
      <c r="E76" s="37"/>
      <c r="F76" s="37"/>
      <c r="G76" s="38"/>
    </row>
    <row r="77" spans="2:7" ht="35.25" customHeight="1">
      <c r="B77" s="27" t="s">
        <v>86</v>
      </c>
      <c r="C77" s="28">
        <v>46185</v>
      </c>
      <c r="D77" s="28" t="s">
        <v>11</v>
      </c>
      <c r="E77" s="29" t="s">
        <v>12</v>
      </c>
      <c r="F77" s="29" t="s">
        <v>87</v>
      </c>
      <c r="G77" s="30">
        <v>203307.08</v>
      </c>
    </row>
    <row r="78" spans="2:7" ht="35.25" customHeight="1">
      <c r="B78" s="27" t="s">
        <v>180</v>
      </c>
      <c r="C78" s="28">
        <v>46203</v>
      </c>
      <c r="D78" s="28" t="s">
        <v>11</v>
      </c>
      <c r="E78" s="29" t="s">
        <v>12</v>
      </c>
      <c r="F78" s="29" t="s">
        <v>181</v>
      </c>
      <c r="G78" s="30">
        <v>205752.08</v>
      </c>
    </row>
    <row r="79" spans="2:7" ht="35.25" customHeight="1" thickBot="1">
      <c r="B79" s="20"/>
      <c r="C79" s="21"/>
      <c r="D79" s="21"/>
      <c r="E79" s="21"/>
      <c r="F79" s="22"/>
      <c r="G79" s="23">
        <f>SUM(G77:G78)</f>
        <v>409059.16</v>
      </c>
    </row>
    <row r="80" spans="2:7" ht="36" customHeight="1" thickBot="1">
      <c r="B80" s="24"/>
      <c r="C80" s="24"/>
      <c r="D80" s="24"/>
      <c r="E80" s="25"/>
      <c r="F80" s="25"/>
      <c r="G80" s="26"/>
    </row>
    <row r="81" spans="2:7" ht="36" customHeight="1">
      <c r="B81" s="5" t="s">
        <v>5</v>
      </c>
      <c r="C81" s="6" t="s">
        <v>0</v>
      </c>
      <c r="D81" s="6" t="s">
        <v>8</v>
      </c>
      <c r="E81" s="7" t="s">
        <v>1</v>
      </c>
      <c r="F81" s="7" t="s">
        <v>2</v>
      </c>
      <c r="G81" s="8" t="s">
        <v>3</v>
      </c>
    </row>
    <row r="82" spans="2:7" ht="36" customHeight="1">
      <c r="B82" s="36" t="s">
        <v>10</v>
      </c>
      <c r="C82" s="37"/>
      <c r="D82" s="37"/>
      <c r="E82" s="37"/>
      <c r="F82" s="37"/>
      <c r="G82" s="38"/>
    </row>
    <row r="83" spans="2:7" ht="36" customHeight="1">
      <c r="B83" s="27" t="s">
        <v>88</v>
      </c>
      <c r="C83" s="28">
        <v>46185</v>
      </c>
      <c r="D83" s="28" t="s">
        <v>11</v>
      </c>
      <c r="E83" s="29" t="s">
        <v>12</v>
      </c>
      <c r="F83" s="29" t="s">
        <v>89</v>
      </c>
      <c r="G83" s="30">
        <v>7981.23</v>
      </c>
    </row>
    <row r="84" spans="2:7" ht="36" customHeight="1">
      <c r="B84" s="27" t="s">
        <v>182</v>
      </c>
      <c r="C84" s="28">
        <v>46203</v>
      </c>
      <c r="D84" s="28" t="s">
        <v>11</v>
      </c>
      <c r="E84" s="29" t="s">
        <v>12</v>
      </c>
      <c r="F84" s="29" t="s">
        <v>183</v>
      </c>
      <c r="G84" s="30">
        <v>7981.23</v>
      </c>
    </row>
    <row r="85" spans="2:7" ht="36" customHeight="1" thickBot="1">
      <c r="B85" s="20"/>
      <c r="C85" s="21"/>
      <c r="D85" s="21"/>
      <c r="E85" s="21"/>
      <c r="F85" s="22" t="s">
        <v>3</v>
      </c>
      <c r="G85" s="31">
        <f>SUM(G83:G84)</f>
        <v>15962.46</v>
      </c>
    </row>
  </sheetData>
  <autoFilter ref="B7:G69" xr:uid="{00000000-0001-0000-0000-000000000000}"/>
  <mergeCells count="9">
    <mergeCell ref="B2:G2"/>
    <mergeCell ref="B4:G4"/>
    <mergeCell ref="B3:G3"/>
    <mergeCell ref="B5:G5"/>
    <mergeCell ref="B82:G82"/>
    <mergeCell ref="B76:G76"/>
    <mergeCell ref="B69:G69"/>
    <mergeCell ref="B8:G8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paperSize="5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2026-06-05T17:52:51Z</cp:lastPrinted>
  <dcterms:created xsi:type="dcterms:W3CDTF">2020-01-20T23:54:55Z</dcterms:created>
  <dcterms:modified xsi:type="dcterms:W3CDTF">2026-07-06T19:20:08Z</dcterms:modified>
</cp:coreProperties>
</file>