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omude_Admin\Desktop\Subir a la página\"/>
    </mc:Choice>
  </mc:AlternateContent>
  <xr:revisionPtr revIDLastSave="0" documentId="13_ncr:1_{D299D796-1FCD-431F-986B-D3CAFB7D0F78}"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DIRECTA'!$B$7:$G$61</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 r="G58" i="1"/>
  <c r="G92" i="1"/>
  <c r="G86" i="1"/>
</calcChain>
</file>

<file path=xl/sharedStrings.xml><?xml version="1.0" encoding="utf-8"?>
<sst xmlns="http://schemas.openxmlformats.org/spreadsheetml/2006/main" count="316" uniqueCount="204">
  <si>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</si>
  <si>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</si>
  <si>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</si>
  <si>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</si>
  <si>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</si>
  <si>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</si>
  <si>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</si>
  <si>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</si>
  <si>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</si>
  <si>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</si>
  <si>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</si>
  <si>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</si>
  <si>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</si>
  <si>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TOTAL PLAY TELECOMUNICACIONES S.A.P.I. DE C.V.</t>
  </si>
  <si>
    <t>TELEFONOS DE MEXICO S.A.B. DE C.V.</t>
  </si>
  <si>
    <t>COMUDE TLAJOMULCO</t>
  </si>
  <si>
    <t>PERSONAL DEL CONSEJO MUNICIPAL DEL DEPORTE DE TLAJOMULCO DE ZÚÑIGA, JALISCO</t>
  </si>
  <si>
    <t>ANA KAREN SANCHEZ AGUILAR</t>
  </si>
  <si>
    <t>GRACE ANAID MUÑOZ ALVAREZ</t>
  </si>
  <si>
    <t>VIOLETA ESPERANZA MENDOZA RODRÍGUEZ</t>
  </si>
  <si>
    <t>GABRIEL ADRIAN REYES AYALA</t>
  </si>
  <si>
    <t>LUIS GERARDO PEREZ NAVA</t>
  </si>
  <si>
    <t>BRYAN MARQUEZ GARCIA</t>
  </si>
  <si>
    <t>ALONSO MACIAS ORTIZ</t>
  </si>
  <si>
    <t>SOFIA ALEJANDRA ROMERO MIRANDA</t>
  </si>
  <si>
    <t>ANA ELIZABETH RANGEL ROMERO</t>
  </si>
  <si>
    <t>MARIA TERESA DE LA CRUZ LEONEL</t>
  </si>
  <si>
    <t xml:space="preserve">ROMAN GUTIERREZ DELGADO </t>
  </si>
  <si>
    <t>JOSE BENJAMIN BUENRROSTRO</t>
  </si>
  <si>
    <t>JENNIFER DE LUNA GARCIA RAMIREZ</t>
  </si>
  <si>
    <t>MARIANA CAMPOS VAZQUEZ</t>
  </si>
  <si>
    <t xml:space="preserve">ERICK JAVIER CARDENAS ANGEL </t>
  </si>
  <si>
    <t>YOHANA NEFTHALY MONTOYA MIRANDA</t>
  </si>
  <si>
    <t>YNGRID YRAIS DEL CORRAL ILIGUEZ</t>
  </si>
  <si>
    <t>SILVIA CASTILLO EULLOQUI</t>
  </si>
  <si>
    <t>RICARDO IVAN GUERRA CHAVEZ</t>
  </si>
  <si>
    <t xml:space="preserve">NANCY LIZBETH REA NAVARRO </t>
  </si>
  <si>
    <t>NORMA LILIANA VILLARRUEL JALOMO</t>
  </si>
  <si>
    <t>TOKA INTERNACIONAL S.A.P.I. DE C.V</t>
  </si>
  <si>
    <t xml:space="preserve">JESUS BAUDELIO VAZQUEZ LOMELI </t>
  </si>
  <si>
    <t>JOSE DE JESUS MACIEL GUZMAN</t>
  </si>
  <si>
    <t>MAURO SAMAYOA DE LA CRUZ</t>
  </si>
  <si>
    <t>COMERCIALIZADORA EMPRESARIAL NACIONAL DLON S.A DE C.V.</t>
  </si>
  <si>
    <t>MARZO DEL 2026</t>
  </si>
  <si>
    <t>C00087</t>
  </si>
  <si>
    <t>LIDIA JEANETH AMEZCUA ROSALES</t>
  </si>
  <si>
    <t>GP LIDIA JEANETH AMEZCUA ROSALES, Folio Pago: 63 (CLASES DE ACTIVACIÓN FÍSICA CORRESPONDIENTES AL MES DE FEBRERO DE 2026.. GP LIDIA JEANETH AMEZCUA ROSALES, Folio Pago: 63)</t>
  </si>
  <si>
    <t>C00088</t>
  </si>
  <si>
    <t>GP TOTAL PLAY TELECOMUNICACIONES S.A.P.I. DE C.V., Folio Pago: 64 (PAGO DE INTERNET PARA LAS OFICINAS DEL ÁREA DE SALUD INTEGRAL (ASI) CORRESPONDIENTE AL PERIODO 28 DE. GP TOTAL PLAY TELECOMUNICACIONES S.A.P.I. DE C.V., Folio Pago: 64)</t>
  </si>
  <si>
    <t>D00022</t>
  </si>
  <si>
    <t>PAGO DE PENSIÓN ALIMENTICIA A ARELY LIZBETH MACIAS HERNANDEZ, CON NÚMERO DE EXPEDIENTE 126/2025 CORRESPONDIENTE AL MES DE FEBRERO DE 2026 (PAGO DE PENSIÓN ALIMENTICIA A ARELY LIZBETH MACIAS HERNANDEZ, CON NÚMERO DE EXPEDIENTE 126/2025 CORRESPONDIENTE AL MES DE FEBRERO DE 2026.)</t>
  </si>
  <si>
    <t>ARELY LIZBETH MACIAS HERNANDEZ</t>
  </si>
  <si>
    <t>C00089</t>
  </si>
  <si>
    <t>GP FLETES Y TRANSPORTES MORIARTY S.A DE C.V , Folio Pago: 65 (SERVICIO DE TRASLADO SALIDA DE TLAJOMULCO CENTRO CON DESTINO A ZONA METROPOLITANA CORRESPONDIENTE AL. GP FLETES Y TRANSPORTES MORIARTY S.A DE C.V , Folio Pago: 65)</t>
  </si>
  <si>
    <t xml:space="preserve">FLETES Y TRANSPORTES MORIARTY S.A DE C.V </t>
  </si>
  <si>
    <t>C00090</t>
  </si>
  <si>
    <t>INSTITUTO PARA EL DESAROLLO TECNICO DE LAS HACIENDAS PUBLICAS</t>
  </si>
  <si>
    <t>GP INSTITUTO PARA EL DESAROLLO TECNICO DE LAS HACIENDAS PUBLICAS, Folio Pago: 66 (LICENCIA ANUAL 2026 DEL SOFTWARE DEL SISTEMA DE CONTABILIDAD GUBERNAMENTAL PARA EL CONSEJO MUNICIPAL. GP INSTITUTO PARA EL DESAROLLO TECNICO DE LAS HACIENDAS PUBLICAS, Folio Pago: 66)</t>
  </si>
  <si>
    <t>C00091</t>
  </si>
  <si>
    <t>JUAN FERNANDO DELGADO CERVANTES</t>
  </si>
  <si>
    <t>GP JUAN FERNANDO DELGADO CERVANTES, Folio Pago: 67 (ADQUISICIÓN DE SERVICIO DE ARBITRAJE PARA PARTIDOS DE FÚTBOL EQUIPO FEMENIL DE LA COPA JALISCO 2026.. GP JUAN FERNANDO DELGADO CERVANTES, Folio Pago: 67)</t>
  </si>
  <si>
    <t>C00092</t>
  </si>
  <si>
    <t>GP JUAN FERNANDO DELGADO CERVANTES, Folio Pago: 68 (ADQUISICIÓN DE SERVICIO DE ARBITRAJE PARA PARTIDOS DE FÚTBOL EQUIPO VARONIL DE LA COPA JALISCO 2026.. GP JUAN FERNANDO DELGADO CERVANTES, Folio Pago: 68)</t>
  </si>
  <si>
    <t>D00023</t>
  </si>
  <si>
    <t>COMPLEMENTO DE PAGO DE LICENCIA ANUAL 2026 DEL SOFTWARE DEL SISTEMA DE CONTABILIDAD GUBERNAMENTAL PARA EL CONSEJO MUNICIPAL DEL DEPORTE (COMUDE) DE TLAJOMULCO DE ZÚÑIGA, JALISCO SAACG.NET (LICENCIA ANUAL 2026 DEL SOFTWARE DEL SISTEMA DE CONTABILIDAD GUBERNAMENTAL PARA EL CONSEJO MUNICIPAL DEL DEPORTE (COMUDE) DE TLAJOMULCO DE ZÚÑIGA, JALISCO SAACG.NET)</t>
  </si>
  <si>
    <t>C00093</t>
  </si>
  <si>
    <t>ALICIA CARMONA GOMEZ</t>
  </si>
  <si>
    <t>GP Directo 25 ALICIA CARMONA GOMEZ, Pago: 25 (AYUDA SOCIAL A GIMNASTA JUAN PABLO DUEÑAS CARMONA PARA ENTRENAMIENTOS EN CODE JALISCO CORRESPONDIENT. GP Directo 25 ALICIA CARMONA GOMEZ, Pago: 25)</t>
  </si>
  <si>
    <t>C00094</t>
  </si>
  <si>
    <t>GP Directo 26 ALICIA CARMONA GOMEZ, Pago: 26 (AYUDA SOCIAL A GIMNASTA JUAN PABLO DUEÑAS CARMONA PARA ENTRENAMIENTOS EN CODE JALISCO CORRESPONDIENT. GP Directo 26 ALICIA CARMONA GOMEZ, Pago: 26)</t>
  </si>
  <si>
    <t>D00024</t>
  </si>
  <si>
    <t>SERVICIO DE TRASLADO SALIDA DE TLAJOMULCO CENTRO CON DESTINO A ZONA METROPOLITANA CORRESPONDIENTE AL MES DE FEBRERO DE 2026. (SERVICIO DE TRASLADO SALIDA DE TLAJOMULCO CENTRO CON DESTINO A ZONA METROPOLITANA CORRESPONDIENTE AL MES DE FEBRERO DE 2026.)</t>
  </si>
  <si>
    <t>C00095</t>
  </si>
  <si>
    <t>CAROLINA ELIZABETH RUBIO VEGA</t>
  </si>
  <si>
    <t>GP CAROLINA ELIZABETH RUBIO VEGA, Folio Pago: 69 (CLASES DE VOLEIBOL CORRESPONDIENTES AL MES DE FEBRERO DE 2026. GP CAROLINA ELIZABETH RUBIO VEGA, Folio Pago: 69)</t>
  </si>
  <si>
    <t>C00096</t>
  </si>
  <si>
    <t>GP Directo 27 RICARDO IVAN GUERRA CHAVEZ, Pago: 27 (AYUDA SOCIAL A "RICARDO IVÁN GUERRA CHÁVEZ" PARA DESEMPEÑAR SUS ENTRENAMIENTOS EN EL DEPORTE DE JUDO. GP Directo 27 RICARDO IVAN GUERRA CHAVEZ, Pago: 27)</t>
  </si>
  <si>
    <t>C00097</t>
  </si>
  <si>
    <t>TONVAUG INDUSTRIAS S.A DE C.V</t>
  </si>
  <si>
    <t>GP TONVAUG INDUSTRIAS S.A DE C.V, Folio Pago: 70 (ADQUISICIÓN DE SERVICIO DE SUMINISTRO, ORGANIZACIÓN Y LOGÍSTICA PARA LA CUARTA COPA DE KARATE DEL CO. GP TONVAUG INDUSTRIAS S.A DE C.V, Folio Pago: 70)</t>
  </si>
  <si>
    <t>C00098</t>
  </si>
  <si>
    <t>GP Directo 28 YNGRID YRAIS DEL CORRAL ILIGUEZ, Pago: 28 (AYUDA SOCIAL A ATLETA DE NATACIÓN DE DEPORTE ADAPTADO DIEGO HUERTA DEL CORRAL PARA ENTRENAMIENTOS EN. GP Directo 28 YNGRID YRAIS DEL CORRAL ILIGUEZ, Pago: 28)</t>
  </si>
  <si>
    <t>C00099</t>
  </si>
  <si>
    <t>GP Directo 29 SILVIA CASTILLO EULLOQUI, Pago: 29 (AYUDA SOCIAL A "LUIS MARIO MARTINEZ CASTILLO" ATLETA DE DEPORTE ADAPTADO EN LA DISCIPLINA DE NATACIÓ. GP Directo 29 SILVIA CASTILLO EULLOQUI, Pago: 29)</t>
  </si>
  <si>
    <t>C00100</t>
  </si>
  <si>
    <t>MELROSE GESTION EMPRESARIAL S.A DE C.V</t>
  </si>
  <si>
    <t>GP MELROSE GESTION EMPRESARIAL S.A DE C.V, Folio Pago: 71 (ADQUISICIÓN DE SERVICIOS DE ALIMENTACIÓN PARA LOS EVENTOS Y PARTIDOS DE LA COPA JALISCO 2026 EN TLAJ. GP MELROSE GESTION EMPRESARIAL S.A DE C.V, Folio Pago: 71)</t>
  </si>
  <si>
    <t>C00101</t>
  </si>
  <si>
    <t>GP Directo 30 PERSONAL DEL CONSEJO MUNICIPAL DEL DEPORTE DE TLAJOMULCO DE ZÚÑIGA, JALISCO, Pago: 30 (PAGO DE NOMINA PERSONAL DE BASE, CONFIANZA Y EVENTUAL CORRESPONDIENTE A LA PRIEMRA QUINCENA DE MARZO. GP Directo 30 PERSONAL DEL CONSEJO MUNICIPAL DEL DEPORTE DE TLAJOMULCO DE ZÚÑIGA, JALISCO, Pago: 30)</t>
  </si>
  <si>
    <t>D00025</t>
  </si>
  <si>
    <t>TRASPASO DE CUENTA BANORTE "PRESUPUESTO" A CUENTA “BANAMEX” PARA PAGO AL SEDAR CORRESPONDIENTE A LA PRIMERA QUINCENA DE MARZO DE 2026. (TRASPASO DE CUENTA BANORTE "PRESUPUESTO" A CUENTA “BANAMEX” PARA PAGO AL SEDAR CORRESPONDIENTE A LA PRIMERA QUINCENA DE MARZO DE 2026.)</t>
  </si>
  <si>
    <t>TRASPASO DE CUENTAS ¨PRESUPUESTO¨ A CUENTA ¨BANSI¨ PARA PAGO DE APORTACIONES DE PENSIONES DEL ESTADO CORRESPONDIENTES A LA PRIMERA QUINCENA DE MARZO DE 2026. (TRASPASO DE CUENTAS ¨PRESUPUESTO¨ A CUENTA ¨BANSI¨ PARA PAGO DE APORTACIONES DE PENSIONES DEL ESTADO CORRESPONDIENTES A LA PRIMERA QUINCENA DE MARZO DE 2026.)</t>
  </si>
  <si>
    <t>D00026</t>
  </si>
  <si>
    <t>D00027</t>
  </si>
  <si>
    <t>D00028</t>
  </si>
  <si>
    <t>PAGO DE IMPUESTOS ISR RETENCIONES POR SERVICIOS PROFESIONALES CORRESPONDIENTES AL MES DE FEBRERO DE 2026 (PAGO DE IMPUESTOS ISR RETENCIONES POR SERVICIOS PROFESIONALES CORRESPONDIENTES AL MES DE FEBRERO DE 2026.)</t>
  </si>
  <si>
    <t>SERVICIO DE ADMINISTRACIÓN TRIBUTARIA</t>
  </si>
  <si>
    <t>PAGO DE IMPUESTOS ISR RETENCIONES POR SALARIOS  CORRESPONDIENTES AL MES DE FEBRERO DE 2026. (PAGO DE IMPUESTOS ISR RETENCIONES POR SALARIOS  CORRESPONDIENTES AL MES DE FEBRERO DE 2026.)</t>
  </si>
  <si>
    <t>C00104</t>
  </si>
  <si>
    <t>GP TELEFONOS DE MEXICO S.A.B. DE C.V., Folio Pago: 72 (PAGO DE INTERNET PARA INSTALACIONES CHIVABARRIO DEL COMUDE TLAJOMULCO, CORRESPONDIENTE AL PERIODO DE. GP TELEFONOS DE MEXICO S.A.B. DE C.V., Folio Pago: 72)</t>
  </si>
  <si>
    <t>C00105</t>
  </si>
  <si>
    <t>GP TOTAL PLAY TELECOMUNICACIONES S.A.P.I. DE C.V., Folio Pago: 73 (PAGO DE INTERNET PARA LAS OFICINAS DEL COMUDE TLAJOMULCO CORRESPONDIENTE AL PERIODO 15 DE MARZO AL 1. GP TOTAL PLAY TELECOMUNICACIONES S.A.P.I. DE C.V., Folio Pago: 73)</t>
  </si>
  <si>
    <t>C00106</t>
  </si>
  <si>
    <t>GP Directo 33 ALICIA CARMONA GOMEZ, Pago: 33 (AYUDA SOCIAL A GIMNASTA JUAN PABLO DUEÑAS CARMONA PARA ENTRENAMIENTOS EN CODE JALISCO CORRESPONDIENT. GP Directo 33 ALICIA CARMONA GOMEZ, Pago: 33)</t>
  </si>
  <si>
    <t>C00107</t>
  </si>
  <si>
    <t>GP TONVAUG INDUSTRIAS S.A DE C.V, Folio Pago: 74 (ADQUISICIÓN DE SERVICIO DE PRODUCCIÓN DE RUEDA DE PRENSA PARA EL TORNEO DE CAMPEONES DEL MERO TLAJO. GP TONVAUG INDUSTRIAS S.A DE C.V, Folio Pago: 74)</t>
  </si>
  <si>
    <t>C00108</t>
  </si>
  <si>
    <t>GP MELROSE GESTION EMPRESARIAL S.A DE C.V, Folio Pago: 75 (ADQUISICIÓN DE SERVICIOS DE ALIMENTACIÓN PARA LOS EVENTOS Y PARTIDOS DE LA COPA JALISCO 2026 EN TLAJ. GP MELROSE GESTION EMPRESARIAL S.A DE C.V, Folio Pago: 75)</t>
  </si>
  <si>
    <t>C00109</t>
  </si>
  <si>
    <t>ASIA ORIENTAL MOTORS S.A DE C.V</t>
  </si>
  <si>
    <t>GP ASIA ORIENTAL MOTORS S.A DE C.V, Folio Pago: 76 (SERVICIO DE CAMIONETA JAC SUNRAY 2024 DEL CONSEJO MUNICIPAL DEL DEPORTE DE TLAJOMULCO DE ZÚÑIGA, JAL. GP ASIA ORIENTAL MOTORS S.A DE C.V, Folio Pago: 76)</t>
  </si>
  <si>
    <t>C00110</t>
  </si>
  <si>
    <t>GP COMERCIALIZADORA EMPRESARIAL NACIONAL DLON S.A DE C.V., Folio Pago: 77 (ADQUISICIÓN DE SERVICIO DE SUMINISTRO, ARRENDAMIENTO, ORGANIZACIÓN Y LOGÍSTICA DE BIENES Y SERVICIOS. GP COMERCIALIZADORA EMPRESARIAL NACIONAL DLON S.A DE C.V., Folio Pago: 77)</t>
  </si>
  <si>
    <t>C00111</t>
  </si>
  <si>
    <t>C00112</t>
  </si>
  <si>
    <t>C00113</t>
  </si>
  <si>
    <t>C00114</t>
  </si>
  <si>
    <t>UNION EBOUE ACERO S.A DE C.V</t>
  </si>
  <si>
    <t>GP UNION EBOUE ACERO S.A DE C.V, Folio Pago: 78 (ADQUISICIÓN DE TROFEOS Y MEDALLAS PARA EL CONSEJO MUNICIPAL DEL DEPORTE DE TLAJOMULCO DE ZÚÑIGA, JAL. GP UNION EBOUE ACERO S.A DE C.V, Folio Pago: 78)</t>
  </si>
  <si>
    <t>HDI SEGUROS S.A DE C.V</t>
  </si>
  <si>
    <t>GP HDI SEGUROS S.A DE C.V, Folio Pago: 79 (ADQUISICIÓN DE SEGURO PARA CAMIONETA OFICIAL CHRYSLER RAM 4000, 5.7L, C/CA, 8CIL, MODELO 2024 DEL CO. GP HDI SEGUROS S.A DE C.V, Folio Pago: 79)</t>
  </si>
  <si>
    <t>GP HDI SEGUROS S.A DE C.V, Folio Pago: 80 (ADQUISICIÓN DE SEGURO PARA VEHÍCULO OFICIAL NISSAN VERSA 2020 COLOR BLANCO DEL CONSEJO MUNICIPAL DEL. GP HDI SEGUROS S.A DE C.V, Folio Pago: 80)</t>
  </si>
  <si>
    <t>GP Directo 34 PERSONAL DEL CONSEJO MUNICIPAL DEL DEPORTE DE TLAJOMULCO DE ZÚÑIGA, JALISCO, Pago: 34 (PAGO DE NOMINA PERSONAL DE BASE, CONFIANZA Y EVENTUAL CORRESPONDIENTE A LA SEGUNDA QUINCENA DE MARZO. GP Directo 34 PERSONAL DEL CONSEJO MUNICIPAL DEL DEPORTE DE TLAJOMULCO DE ZÚÑIGA, JALISCO, Pago: 34)</t>
  </si>
  <si>
    <t>D00029</t>
  </si>
  <si>
    <t>D00030</t>
  </si>
  <si>
    <t>TRASPASO DE CUENTAS ¨PRESUPUESTO¨ A CUENTA ¨BANSI¨ PARA PAGO DE APORTACIONES DE PENSIONES DEL ESTADO CORRESPONDIENTES A LA SEGUNDA QUINCENA DE MARZO DE 2026 (TRASPASO DE CUENTAS ¨PRESUPUESTO¨ A CUENTA ¨BANSI¨ PARA PAGO DE APORTACIONES DE PENSIONES DEL ESTADO CORRESPONDIENTES A LA SEGUNDA QUINCENA DE MARZO DE 2026.)</t>
  </si>
  <si>
    <t>TRASPASO DE CUENTA BANORTE "PRESUPUESTO" A CUENTA “BANAMEX” PARA PAGO AL SEDAR CORRESPONDIENTE A LA SEGUNDA QUINCENA DE MARZO DE 2026. (TRASPASO DE CUENTA BANORTE "PRESUPUESTO" A CUENTA “BANAMEX” PARA PAGO AL SEDAR CORRESPONDIENTE A LA SEGUNDA QUINCENA DE MARZO DE 2026.)</t>
  </si>
  <si>
    <t>C00117</t>
  </si>
  <si>
    <t>GP GRACE ANAID MUÑOZ ALVAREZ, Folio Pago: 81 (CLASES DE NATACIÓN CORRESPONDIENTES AL MES DE MARZO DE 2026.. GP GRACE ANAID MUÑOZ ALVAREZ, Folio Pago: 81)</t>
  </si>
  <si>
    <t>C00118</t>
  </si>
  <si>
    <t>GP GABRIEL ADRIAN REYES AYALA, Folio Pago: 82 (CLASES DE CICLISMO CORRESPONDIENTES AL MES DE MARZO DE 2026.. GP GABRIEL ADRIAN REYES AYALA, Folio Pago: 82)</t>
  </si>
  <si>
    <t>C00122</t>
  </si>
  <si>
    <t>GP SOFIA ALEJANDRA ROMERO MIRANDA, Folio Pago: 86 (CLASES DE NATACIÓN CORRESPONDIENTES AL MES DE MARZO DE 2026.. GP SOFIA ALEJANDRA ROMERO MIRANDA, Folio Pago: 86)</t>
  </si>
  <si>
    <t>C00129</t>
  </si>
  <si>
    <t>GP ANA KAREN SANCHEZ AGUILAR, Folio Pago: 93 (CLASES DE NATACIÓN CORRESPONDIENTES AL MES DE MARZO DE 2026.. GP ANA KAREN SANCHEZ AGUILAR, Folio Pago: 93)</t>
  </si>
  <si>
    <t>C00130</t>
  </si>
  <si>
    <t>GP MAURO SAMAYOA DE LA CRUZ, Folio Pago: 94 (CLASES DE NATACIÓN CORRESPONDIENTES AL MES DE MARZO DE 2026.. GP MAURO SAMAYOA DE LA CRUZ, Folio Pago: 94)</t>
  </si>
  <si>
    <t>C00133</t>
  </si>
  <si>
    <t>GP ALONSO MACIAS ORTIZ, Folio Pago: 97 (CONSULTAS DE NUTRICIÓN CORRESPONDIENTE AL MES DE MARZO DE 2026.. GP ALONSO MACIAS ORTIZ, Folio Pago: 97)</t>
  </si>
  <si>
    <t>C00138</t>
  </si>
  <si>
    <t>GP ERICK JAVIER CARDENAS ANGEL , Folio Pago: 102 (ACTIVIDADES ADMINISTRATIVAS CORRESPONDIENTES AL MES DE MARZO DE 2026.. GP ERICK JAVIER CARDENAS ANGEL , Folio Pago: 102)</t>
  </si>
  <si>
    <t>C00140</t>
  </si>
  <si>
    <t>GP MELROSE GESTION EMPRESARIAL S.A DE C.V, Folio Pago: 104 (ADQUISICIÓN DE SERVICIOS DE ALIMENTACIÓN PARA LOS EVENTOS Y PARTIDOS DE LA COPA JALISCO 2026 EN TLAJ. GP MELROSE GESTION EMPRESARIAL S.A DE C.V, Folio Pago: 104)</t>
  </si>
  <si>
    <t>D00031</t>
  </si>
  <si>
    <t>DISPERSION DE MONEDERO ELECTRONICO PARA PERSONAL COMUDE, CORRESPONDIENTE AL MES DE MARZO DE 2026. (DISPERSION DE MONEDERO ELECTRONICO PARA PERSONAL COMUDE, CORRESPONDIENTE AL MES DE MARZO DE 2026.)</t>
  </si>
  <si>
    <t>C00143</t>
  </si>
  <si>
    <t>GP NANCY LIZBETH REA NAVARRO , Folio Pago: 107 (CONSULTAS DE PSICOLOGÍA CORRESPONDIENTE AL MES DE MARZO DE 2026. GP NANCY LIZBETH REA NAVARRO , Folio Pago: 107)</t>
  </si>
  <si>
    <t>C00144</t>
  </si>
  <si>
    <t>GP TOTAL PLAY TELECOMUNICACIONES S.A.P.I. DE C.V., Folio Pago: 108 (PAGO DE INTERNET PARA LAS OFICINAS DEL ÁREA DE SALUD INTEGRAL (ASI) CORRESPONDIENTE AL PERIODO 28 DE. GP TOTAL PLAY TELECOMUNICACIONES S.A.P.I. DE C.V., Folio Pago: 108)</t>
  </si>
  <si>
    <t>C00145</t>
  </si>
  <si>
    <t>C00146</t>
  </si>
  <si>
    <t>VERONICA SALAZAR GARCIA</t>
  </si>
  <si>
    <t>GP Directo 37 VERONICA SALAZAR GARCIA, Pago: 37 (AYUDA SOCIAL A "ODETTE CORONADO SALAZAR" PARA DESEMPEÑAR SUS ENTRENAMIENTOS EN EL DEPORTE DE CICLISM. GP Directo 37 VERONICA SALAZAR GARCIA, Pago: 37)</t>
  </si>
  <si>
    <t>GP Directo 38 NORMA LILIANA VILLARRUEL JALOMO, Pago: 38 (AYUDA SOCIAL A "LILIANA ELIZABETH RODRIGUEZ VILLARUEL" ATLETA EN LA DISCIPLINA DE NATACIÓN PARA DESA. GP Directo 38 NORMA LILIANA VILLARRUEL JALOMO, Pago: 38)</t>
  </si>
  <si>
    <t>D00032</t>
  </si>
  <si>
    <t>PAGO DE PENSIÓN ALIMENTICIA A ARELY LIZBETH MACIAS HERNANDEZ, CON NÚMERO DE EXPEDIENTE 126/2025 CORRESPONDIENTE AL MES DE MARZO DE 2026. (PAGO DE PENSIÓN ALIMENTICIA A ARELY LIZBETH MACIAS HERNANDEZ, CON NÚMERO DE EXPEDIENTE 126/2025 CORRESPONDIENTE AL MES DE MARZO DE 2026.)</t>
  </si>
  <si>
    <t>C00119</t>
  </si>
  <si>
    <t>GP ROMAN GUTIERREZ DELGADO , Folio Pago: 83 (CLASES DE KARATE DO CORRESPONDIENTES AL MES DE MARZO DE 2026.. GP ROMAN GUTIERREZ DELGADO , Folio Pago: 83)</t>
  </si>
  <si>
    <t>C00120</t>
  </si>
  <si>
    <t>GP VIOLETA ESPERANZA MENDOZA RODRÍGUEZ, Folio Pago: 84 (ACTIVIDADES ADMINISTRATIVAS CORRESPONDIENTES AL MES DE MARZO DE 2026.. GP VIOLETA ESPERANZA MENDOZA RODRÍGUEZ, Folio Pago: 84)</t>
  </si>
  <si>
    <t>C00121</t>
  </si>
  <si>
    <t>GP JENNIFER DE LUNA GARCIA RAMIREZ, Folio Pago: 85 (CLASES DE FUTBOL CORRESPONDIENTES AL MES DE MARZO DE 2026. GP JENNIFER DE LUNA GARCIA RAMIREZ, Folio Pago: 85)</t>
  </si>
  <si>
    <t>C00123</t>
  </si>
  <si>
    <t>GP BRYAN MARQUEZ GARCIA, Folio Pago: 87 (CLASES DE BOXEO CORRESPONDIENTES AL MES DE MARZO DE 2026.. GP BRYAN MARQUEZ GARCIA, Folio Pago: 87)</t>
  </si>
  <si>
    <t>C00124</t>
  </si>
  <si>
    <t>GP LUIS GERARDO PEREZ NAVA, Folio Pago: 88 (CLASES DE BOXEO CORRESPONDIENTES AL MES DE MARZO DE 2026.. GP LUIS GERARDO PEREZ NAVA, Folio Pago: 88)</t>
  </si>
  <si>
    <t>C00125</t>
  </si>
  <si>
    <t>GP ANA ELIZABETH RANGEL ROMERO, Folio Pago: 89 (CLASES DE ACTIVACIÓN FÍSICA CORRESPONDIENTES AL MES DE MARZO DE 2026.. GP ANA ELIZABETH RANGEL ROMERO, Folio Pago: 89)</t>
  </si>
  <si>
    <t>C00126</t>
  </si>
  <si>
    <t>C00127</t>
  </si>
  <si>
    <t>C00128</t>
  </si>
  <si>
    <t>GP MARIA TERESA DE LA CRUZ LEONEL, Folio Pago: 90 (CLASES DE ACTIVACIÓN FÍSICA CORRESPONDIENTES AL MES DE MARZO DE 2026.. GP MARIA TERESA DE LA CRUZ LEONEL, Folio Pago: 90)</t>
  </si>
  <si>
    <t>GP JOSE DE JESUS MACIEL GUZMAN, Folio Pago: 91 (CLASES DE ATLETISMO CORRESPONDIENTE AL MES DE MARZO DE 2026.. GP JOSE DE JESUS MACIEL GUZMAN, Folio Pago: 91)</t>
  </si>
  <si>
    <t>GP LIDIA JEANETH AMEZCUA ROSALES, Folio Pago: 92 (CLASES DE ACTIVACIÓN FÍSICA CORRESPONDIENTES AL MES DE MARZO DE 2026.. GP LIDIA JEANETH AMEZCUA ROSALES, Folio Pago: 92)</t>
  </si>
  <si>
    <t>KARLA ALEJANDRA GUTIERREZ ALVARADO</t>
  </si>
  <si>
    <t>C00131</t>
  </si>
  <si>
    <t>GP KARLA ALEJANDRA GUTIERREZ ALVARADO, Folio Pago: 95 (CLASES DE GIMNASIA CORRESPONDIENTES AL MES DE MARZO DEL 2026.. GP KARLA ALEJANDRA GUTIERREZ ALVARADO, Folio Pago: 95)</t>
  </si>
  <si>
    <t>C00132</t>
  </si>
  <si>
    <t>C00134</t>
  </si>
  <si>
    <t>C00135</t>
  </si>
  <si>
    <t>C00136</t>
  </si>
  <si>
    <t>C00137</t>
  </si>
  <si>
    <t>GP JESUS BAUDELIO VAZQUEZ LOMELI , Folio Pago: 96 (CLASES DE KARATE DO CORRESPONDIENTES AL MES DE MARZO DE 2026.. GP JESUS BAUDELIO VAZQUEZ LOMELI , Folio Pago: 96)</t>
  </si>
  <si>
    <t>GP CAROLINA ELIZABETH RUBIO VEGA, Folio Pago: 98 (CLASES DE VOLEIBOL CORRESPONDIENTES AL MES DE MARZO DE 2026. GP CAROLINA ELIZABETH RUBIO VEGA, Folio Pago: 98)</t>
  </si>
  <si>
    <t>GP JOSE BENJAMIN BUENRROSTRO, Folio Pago: 99 (CLASES DE BASQUETBOL CORRESPONDIENTES AL MES DE MARZO DE 2026.. GP JOSE BENJAMIN BUENRROSTRO, Folio Pago: 99)</t>
  </si>
  <si>
    <t>CRISTIAN JOVANI DELGADO GARCIA</t>
  </si>
  <si>
    <t>GP CRISTIAN JOVANI DELGADO GARCIA, Folio Pago: 100 (CLASES DE GIMNASIA CORRESPONDIENTES AL MES DE MARZO DEL 2026.. GP CRISTIAN JOVANI DELGADO GARCIA, Folio Pago: 100)</t>
  </si>
  <si>
    <t>GP MARIANA CAMPOS VAZQUEZ, Folio Pago: 101 (CLASES DE GIMNASIA CORRESPONDIENTES AL MES DE MARZO DEL 2026.. GP MARIANA CAMPOS VAZQUEZ, Folio Pago: 101)</t>
  </si>
  <si>
    <t>C00139</t>
  </si>
  <si>
    <t>OSCAR ORION RANGEL CARO</t>
  </si>
  <si>
    <t>GP OSCAR ORION RANGEL CARO, Folio Pago: 103 (CLASES DE GIMNASIA CORRESPONDIENTES AL MES DE MARZO DEL 2026.. GP OSCAR ORION RANGEL CARO, Folio Pago: 103)</t>
  </si>
  <si>
    <t>C00141</t>
  </si>
  <si>
    <t>MULTIGESTIONES ANORDNUNG S.A DE C.V</t>
  </si>
  <si>
    <t>GP MULTIGESTIONES ANORDNUNG S.A DE C.V, Folio Pago: 105 (CLASES DE FUTBOL Y VOLEIBOL  CORRESPONDIENTES AL MES DE MARZO DE 2026.. GP MULTIGESTIONES ANORDNUNG S.A DE C.V, Folio Pago: 105)</t>
  </si>
  <si>
    <t>C00142</t>
  </si>
  <si>
    <t>GP YOHANA NEFTHALY MONTOYA MIRANDA, Folio Pago: 106 (SERVICIOS DE COMUNICACIÓN CORRESPONDIENTES AL MES DE FEBRERO DE 2026.. GP YOHANA NEFTHALY MONTOYA MIRANDA, Folio Pago: 106)</t>
  </si>
  <si>
    <t>C00102</t>
  </si>
  <si>
    <t>GP Directo 31 INSTITUTO DE PENSIONES DEL ESTADO DE JALISCO, Pago: 31 (PAGO PENSIONES DEL ESTADO CORRESPONDIENTES A LA PRIMERA QUINCENA DE MARZO DE 2026.. GP Directo 31 INSTITUTO DE PENSIONES DEL ESTADO DE JALISCO, Pago: 31)</t>
  </si>
  <si>
    <t>C00115</t>
  </si>
  <si>
    <t>GP Directo 35 INSTITUTO DE PENSIONES DEL ESTADO DE JALISCO, Pago: 35 (PAGO PENSIONES DEL ESTADO CORRESPONDIENTES A LA SEGUNDA QUINCENA DE MARZO DE 2026.. GP Directo 35 INSTITUTO DE PENSIONES DEL ESTADO DE JALISCO, Pago: 35)</t>
  </si>
  <si>
    <t>C00103</t>
  </si>
  <si>
    <t>GP Directo 32 INSTITUTO DE PENSIONES DEL ESTADO DE JALISCO, Pago: 32 (PAGO APORTACIONES AL SEDAR CORRESPONDIENTES A LA PRIMERA QUINCENA DE MARZO DE 2026.. GP Directo 32 INSTITUTO DE PENSIONES DEL ESTADO DE JALISCO, Pago: 32)</t>
  </si>
  <si>
    <t>C00116</t>
  </si>
  <si>
    <t>GP Directo 36 INSTITUTO DE PENSIONES DEL ESTADO DE JALISCO, Pago: 36 (PAGO APORTACIONES AL SEDAR CORRESPONDIENTES A LA SEGUNDA QUINCENA DE MARZO DE 2026.. GP Directo 36 INSTITUTO DE PENSIONES DEL ESTADO DE JALISCO, Pago: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</si>
</sst>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2">
    <font>
      <sz val="11"/>
      <color theme="1"/>
      <name val="Calibri"/>
      <family val="2"/>
      <scheme val="minor"/>
    </font>
    <font>
      <sz val="11"/>
      <color theme="1"/>
      <name val="Arial"/>
      <family val="2"/>
    </font>
    <font>
      <b/>
      <sz val="12"/>
      <color theme="1"/>
      <name val="Microsoft Tai Le"/>
      <family val="2"/>
    </font>
    <font>
      <sz val="12"/>
      <color theme="1"/>
      <name val="Arial"/>
      <family val="2"/>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s>
  <fills count="3">
    <fill>
      <patternFill patternType="none"/>
    </fill>
    <fill>
      <patternFill patternType="gray125"/>
    </fill>
    <fill>
      <patternFill patternType="solid">
        <fgColor rgb="FF142D1A"/>
        <bgColor indexed="64"/>
      </patternFill>
    </fill>
  </fills>
  <borders count="1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14" fontId="9" fillId="0" borderId="5"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8" fontId="9" fillId="0" borderId="6" xfId="0" applyNumberFormat="1" applyFont="1" applyBorder="1" applyAlignment="1">
      <alignment horizontal="center" vertical="center" wrapText="1"/>
    </xf>
    <xf numFmtId="0" fontId="8" fillId="2" borderId="16"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horizontal="right" vertical="center" wrapText="1"/>
    </xf>
    <xf numFmtId="8" fontId="8" fillId="2" borderId="17"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right" vertical="center" wrapText="1"/>
    </xf>
    <xf numFmtId="8" fontId="8" fillId="0" borderId="0" xfId="0" applyNumberFormat="1" applyFont="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horizontal="right" vertical="center" wrapText="1"/>
    </xf>
    <xf numFmtId="164" fontId="8" fillId="2" borderId="10"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14" fontId="9" fillId="0" borderId="12" xfId="0" applyNumberFormat="1" applyFont="1" applyBorder="1" applyAlignment="1">
      <alignment horizontal="center" vertical="center" wrapText="1"/>
    </xf>
    <xf numFmtId="14" fontId="10" fillId="0" borderId="13" xfId="0" applyNumberFormat="1" applyFont="1" applyBorder="1" applyAlignment="1">
      <alignment horizontal="center" vertical="center" wrapText="1"/>
    </xf>
    <xf numFmtId="0" fontId="10" fillId="0" borderId="13" xfId="0" applyFont="1" applyBorder="1" applyAlignment="1">
      <alignment horizontal="left" vertical="center" wrapText="1"/>
    </xf>
    <xf numFmtId="8" fontId="9" fillId="0" borderId="11" xfId="0" applyNumberFormat="1" applyFont="1" applyBorder="1" applyAlignment="1">
      <alignment horizontal="center" vertical="center" wrapText="1"/>
    </xf>
    <xf numFmtId="8" fontId="8" fillId="2" borderId="10"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vertical="center"/>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92"/>
  <sheetViews>
    <sheetView showGridLines="0" tabSelected="1" zoomScale="85" zoomScaleNormal="85" zoomScaleSheetLayoutView="70" workbookViewId="0">
      <pane ySplit="7" topLeftCell="A8" activePane="bottomLeft" state="frozen"/>
      <selection pane="bottomLeft" activeCell="E14" sqref="E14"/>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16384" width="11.44140625" style="1"/>
  </cols>
  <sheetData>
    <row r="1" spans="2:7" ht="13.5" customHeight="1"/>
    <row r="2" spans="2:7" ht="18" customHeight="1">
      <c r="B2" s="32"/>
      <c r="C2" s="32"/>
      <c r="D2" s="32"/>
      <c r="E2" s="32"/>
      <c r="F2" s="32"/>
      <c r="G2" s="32"/>
    </row>
    <row r="3" spans="2:7" ht="18" customHeight="1">
      <c r="B3" s="34"/>
      <c r="C3" s="34"/>
      <c r="D3" s="34"/>
      <c r="E3" s="34"/>
      <c r="F3" s="34"/>
      <c r="G3" s="34"/>
    </row>
    <row r="4" spans="2:7" ht="26.25" customHeight="1">
      <c r="B4" s="33" t="s">
        <v>4</v>
      </c>
      <c r="C4" s="33"/>
      <c r="D4" s="33"/>
      <c r="E4" s="33"/>
      <c r="F4" s="33"/>
      <c r="G4" s="33"/>
    </row>
    <row r="5" spans="2:7" ht="17.25" customHeight="1">
      <c r="B5" s="35" t="s">
        <v>43</v>
      </c>
      <c r="C5" s="35"/>
      <c r="D5" s="35"/>
      <c r="E5" s="35"/>
      <c r="F5" s="35"/>
      <c r="G5" s="35"/>
    </row>
    <row r="6" spans="2:7" s="2" customFormat="1" ht="16.5" customHeight="1" thickBot="1">
      <c r="B6" s="39"/>
      <c r="C6" s="39"/>
      <c r="D6" s="39"/>
      <c r="E6" s="39"/>
      <c r="F6" s="39"/>
      <c r="G6" s="39"/>
    </row>
    <row r="7" spans="2:7" s="3" customFormat="1" ht="37.5" customHeight="1">
      <c r="B7" s="5" t="s">
        <v>5</v>
      </c>
      <c r="C7" s="6" t="s">
        <v>0</v>
      </c>
      <c r="D7" s="6" t="s">
        <v>8</v>
      </c>
      <c r="E7" s="7" t="s">
        <v>1</v>
      </c>
      <c r="F7" s="7" t="s">
        <v>2</v>
      </c>
      <c r="G7" s="8" t="s">
        <v>3</v>
      </c>
    </row>
    <row r="8" spans="2:7" s="3" customFormat="1" ht="18.75" customHeight="1">
      <c r="B8" s="36" t="s">
        <v>6</v>
      </c>
      <c r="C8" s="37"/>
      <c r="D8" s="37"/>
      <c r="E8" s="37"/>
      <c r="F8" s="37"/>
      <c r="G8" s="38"/>
    </row>
    <row r="9" spans="2:7" ht="29.4" customHeight="1">
      <c r="B9" s="9" t="s">
        <v>44</v>
      </c>
      <c r="C9" s="10">
        <v>46083</v>
      </c>
      <c r="D9" s="10" t="s">
        <v>11</v>
      </c>
      <c r="E9" s="11" t="s">
        <v>45</v>
      </c>
      <c r="F9" s="11" t="s">
        <v>46</v>
      </c>
      <c r="G9" s="12">
        <v>5737.5</v>
      </c>
    </row>
    <row r="10" spans="2:7" ht="36">
      <c r="B10" s="9" t="s">
        <v>47</v>
      </c>
      <c r="C10" s="10">
        <v>46083</v>
      </c>
      <c r="D10" s="10" t="s">
        <v>11</v>
      </c>
      <c r="E10" s="11" t="s">
        <v>13</v>
      </c>
      <c r="F10" s="11" t="s">
        <v>48</v>
      </c>
      <c r="G10" s="12">
        <v>830</v>
      </c>
    </row>
    <row r="11" spans="2:7" ht="36">
      <c r="B11" s="9" t="s">
        <v>49</v>
      </c>
      <c r="C11" s="10">
        <v>46083</v>
      </c>
      <c r="D11" s="10" t="s">
        <v>11</v>
      </c>
      <c r="E11" s="11" t="s">
        <v>51</v>
      </c>
      <c r="F11" s="11" t="s">
        <v>50</v>
      </c>
      <c r="G11" s="12">
        <v>4138.3</v>
      </c>
    </row>
    <row r="12" spans="2:7" ht="36">
      <c r="B12" s="9" t="s">
        <v>52</v>
      </c>
      <c r="C12" s="10">
        <v>46083</v>
      </c>
      <c r="D12" s="10" t="s">
        <v>11</v>
      </c>
      <c r="E12" s="11" t="s">
        <v>54</v>
      </c>
      <c r="F12" s="11" t="s">
        <v>53</v>
      </c>
      <c r="G12" s="12">
        <v>23200</v>
      </c>
    </row>
    <row r="13" spans="2:7" ht="36">
      <c r="B13" s="9" t="s">
        <v>55</v>
      </c>
      <c r="C13" s="10">
        <v>46083</v>
      </c>
      <c r="D13" s="10" t="s">
        <v>11</v>
      </c>
      <c r="E13" s="11" t="s">
        <v>56</v>
      </c>
      <c r="F13" s="11" t="s">
        <v>57</v>
      </c>
      <c r="G13" s="12">
        <v>15500</v>
      </c>
    </row>
    <row r="14" spans="2:7" ht="36">
      <c r="B14" s="9" t="s">
        <v>58</v>
      </c>
      <c r="C14" s="10">
        <v>46085</v>
      </c>
      <c r="D14" s="10" t="s">
        <v>11</v>
      </c>
      <c r="E14" s="11" t="s">
        <v>59</v>
      </c>
      <c r="F14" s="11" t="s">
        <v>60</v>
      </c>
      <c r="G14" s="12">
        <v>8352</v>
      </c>
    </row>
    <row r="15" spans="2:7" ht="36">
      <c r="B15" s="9" t="s">
        <v>61</v>
      </c>
      <c r="C15" s="10">
        <v>46085</v>
      </c>
      <c r="D15" s="10" t="s">
        <v>11</v>
      </c>
      <c r="E15" s="11" t="s">
        <v>59</v>
      </c>
      <c r="F15" s="11" t="s">
        <v>62</v>
      </c>
      <c r="G15" s="12">
        <v>8352</v>
      </c>
    </row>
    <row r="16" spans="2:7" ht="48">
      <c r="B16" s="9" t="s">
        <v>63</v>
      </c>
      <c r="C16" s="10">
        <v>46085</v>
      </c>
      <c r="D16" s="10" t="s">
        <v>11</v>
      </c>
      <c r="E16" s="11" t="s">
        <v>56</v>
      </c>
      <c r="F16" s="11" t="s">
        <v>64</v>
      </c>
      <c r="G16" s="12">
        <v>15500</v>
      </c>
    </row>
    <row r="17" spans="2:7" ht="31.5" customHeight="1">
      <c r="B17" s="9" t="s">
        <v>65</v>
      </c>
      <c r="C17" s="10">
        <v>46085</v>
      </c>
      <c r="D17" s="10" t="s">
        <v>11</v>
      </c>
      <c r="E17" s="11" t="s">
        <v>66</v>
      </c>
      <c r="F17" s="11" t="s">
        <v>67</v>
      </c>
      <c r="G17" s="12">
        <v>2500</v>
      </c>
    </row>
    <row r="18" spans="2:7" ht="24">
      <c r="B18" s="9" t="s">
        <v>68</v>
      </c>
      <c r="C18" s="10">
        <v>46085</v>
      </c>
      <c r="D18" s="10" t="s">
        <v>11</v>
      </c>
      <c r="E18" s="11" t="s">
        <v>66</v>
      </c>
      <c r="F18" s="11" t="s">
        <v>69</v>
      </c>
      <c r="G18" s="12">
        <v>2500</v>
      </c>
    </row>
    <row r="19" spans="2:7" ht="36">
      <c r="B19" s="9" t="s">
        <v>70</v>
      </c>
      <c r="C19" s="10">
        <v>46086</v>
      </c>
      <c r="D19" s="10" t="s">
        <v>11</v>
      </c>
      <c r="E19" s="11" t="s">
        <v>54</v>
      </c>
      <c r="F19" s="11" t="s">
        <v>71</v>
      </c>
      <c r="G19" s="12">
        <v>23200</v>
      </c>
    </row>
    <row r="20" spans="2:7" ht="31.5" customHeight="1">
      <c r="B20" s="9" t="s">
        <v>72</v>
      </c>
      <c r="C20" s="10">
        <v>46087</v>
      </c>
      <c r="D20" s="10" t="s">
        <v>11</v>
      </c>
      <c r="E20" s="11" t="s">
        <v>73</v>
      </c>
      <c r="F20" s="11" t="s">
        <v>74</v>
      </c>
      <c r="G20" s="12">
        <v>4240</v>
      </c>
    </row>
    <row r="21" spans="2:7" ht="36">
      <c r="B21" s="9" t="s">
        <v>75</v>
      </c>
      <c r="C21" s="10">
        <v>46087</v>
      </c>
      <c r="D21" s="10" t="s">
        <v>11</v>
      </c>
      <c r="E21" s="11" t="s">
        <v>35</v>
      </c>
      <c r="F21" s="11" t="s">
        <v>76</v>
      </c>
      <c r="G21" s="12">
        <v>1500</v>
      </c>
    </row>
    <row r="22" spans="2:7" ht="31.5" customHeight="1">
      <c r="B22" s="9" t="s">
        <v>77</v>
      </c>
      <c r="C22" s="10">
        <v>46090</v>
      </c>
      <c r="D22" s="10" t="s">
        <v>11</v>
      </c>
      <c r="E22" s="11" t="s">
        <v>78</v>
      </c>
      <c r="F22" s="11" t="s">
        <v>79</v>
      </c>
      <c r="G22" s="12">
        <v>34684</v>
      </c>
    </row>
    <row r="23" spans="2:7" ht="36">
      <c r="B23" s="9" t="s">
        <v>80</v>
      </c>
      <c r="C23" s="10">
        <v>46091</v>
      </c>
      <c r="D23" s="10" t="s">
        <v>11</v>
      </c>
      <c r="E23" s="11" t="s">
        <v>33</v>
      </c>
      <c r="F23" s="11" t="s">
        <v>81</v>
      </c>
      <c r="G23" s="12">
        <v>1500</v>
      </c>
    </row>
    <row r="24" spans="2:7" ht="24">
      <c r="B24" s="9" t="s">
        <v>82</v>
      </c>
      <c r="C24" s="10">
        <v>46091</v>
      </c>
      <c r="D24" s="10" t="s">
        <v>11</v>
      </c>
      <c r="E24" s="11" t="s">
        <v>34</v>
      </c>
      <c r="F24" s="11" t="s">
        <v>83</v>
      </c>
      <c r="G24" s="12">
        <v>1500</v>
      </c>
    </row>
    <row r="25" spans="2:7" ht="36">
      <c r="B25" s="9" t="s">
        <v>84</v>
      </c>
      <c r="C25" s="10">
        <v>46092</v>
      </c>
      <c r="D25" s="10" t="s">
        <v>11</v>
      </c>
      <c r="E25" s="11" t="s">
        <v>85</v>
      </c>
      <c r="F25" s="11" t="s">
        <v>86</v>
      </c>
      <c r="G25" s="12">
        <v>17400</v>
      </c>
    </row>
    <row r="26" spans="2:7" ht="48">
      <c r="B26" s="9" t="s">
        <v>87</v>
      </c>
      <c r="C26" s="10">
        <v>46094</v>
      </c>
      <c r="D26" s="10" t="s">
        <v>11</v>
      </c>
      <c r="E26" s="11" t="s">
        <v>16</v>
      </c>
      <c r="F26" s="11" t="s">
        <v>88</v>
      </c>
      <c r="G26" s="12">
        <v>224146.8</v>
      </c>
    </row>
    <row r="27" spans="2:7" ht="36">
      <c r="B27" s="9" t="s">
        <v>89</v>
      </c>
      <c r="C27" s="10">
        <v>46094</v>
      </c>
      <c r="D27" s="10" t="s">
        <v>11</v>
      </c>
      <c r="E27" s="11" t="s">
        <v>15</v>
      </c>
      <c r="F27" s="11" t="s">
        <v>90</v>
      </c>
      <c r="G27" s="12">
        <v>7569.36</v>
      </c>
    </row>
    <row r="28" spans="2:7" ht="48">
      <c r="B28" s="9" t="s">
        <v>92</v>
      </c>
      <c r="C28" s="10">
        <v>46094</v>
      </c>
      <c r="D28" s="10" t="s">
        <v>11</v>
      </c>
      <c r="E28" s="11" t="s">
        <v>15</v>
      </c>
      <c r="F28" s="11" t="s">
        <v>91</v>
      </c>
      <c r="G28" s="12">
        <v>194572.33</v>
      </c>
    </row>
    <row r="29" spans="2:7" ht="36">
      <c r="B29" s="9" t="s">
        <v>93</v>
      </c>
      <c r="C29" s="10">
        <v>46098</v>
      </c>
      <c r="D29" s="10" t="s">
        <v>11</v>
      </c>
      <c r="E29" s="11" t="s">
        <v>96</v>
      </c>
      <c r="F29" s="11" t="s">
        <v>95</v>
      </c>
      <c r="G29" s="12">
        <v>11286</v>
      </c>
    </row>
    <row r="30" spans="2:7" ht="24">
      <c r="B30" s="9" t="s">
        <v>94</v>
      </c>
      <c r="C30" s="10">
        <v>46098</v>
      </c>
      <c r="D30" s="10" t="s">
        <v>11</v>
      </c>
      <c r="E30" s="11" t="s">
        <v>96</v>
      </c>
      <c r="F30" s="11" t="s">
        <v>97</v>
      </c>
      <c r="G30" s="12">
        <v>76617</v>
      </c>
    </row>
    <row r="31" spans="2:7" ht="36">
      <c r="B31" s="9" t="s">
        <v>98</v>
      </c>
      <c r="C31" s="10">
        <v>46098</v>
      </c>
      <c r="D31" s="10" t="s">
        <v>11</v>
      </c>
      <c r="E31" s="11" t="s">
        <v>14</v>
      </c>
      <c r="F31" s="11" t="s">
        <v>99</v>
      </c>
      <c r="G31" s="12">
        <v>549.01</v>
      </c>
    </row>
    <row r="32" spans="2:7" ht="36">
      <c r="B32" s="9" t="s">
        <v>100</v>
      </c>
      <c r="C32" s="10">
        <v>46098</v>
      </c>
      <c r="D32" s="10" t="s">
        <v>11</v>
      </c>
      <c r="E32" s="11" t="s">
        <v>13</v>
      </c>
      <c r="F32" s="11" t="s">
        <v>101</v>
      </c>
      <c r="G32" s="12">
        <v>1340</v>
      </c>
    </row>
    <row r="33" spans="2:7" ht="31.5" customHeight="1">
      <c r="B33" s="9" t="s">
        <v>102</v>
      </c>
      <c r="C33" s="10">
        <v>46098</v>
      </c>
      <c r="D33" s="10" t="s">
        <v>11</v>
      </c>
      <c r="E33" s="11" t="s">
        <v>66</v>
      </c>
      <c r="F33" s="11" t="s">
        <v>103</v>
      </c>
      <c r="G33" s="12">
        <v>2500</v>
      </c>
    </row>
    <row r="34" spans="2:7" ht="31.5" customHeight="1">
      <c r="B34" s="9" t="s">
        <v>104</v>
      </c>
      <c r="C34" s="10">
        <v>46100</v>
      </c>
      <c r="D34" s="10" t="s">
        <v>11</v>
      </c>
      <c r="E34" s="11" t="s">
        <v>78</v>
      </c>
      <c r="F34" s="11" t="s">
        <v>105</v>
      </c>
      <c r="G34" s="12">
        <v>34916</v>
      </c>
    </row>
    <row r="35" spans="2:7" ht="36">
      <c r="B35" s="9" t="s">
        <v>106</v>
      </c>
      <c r="C35" s="10">
        <v>46104</v>
      </c>
      <c r="D35" s="10" t="s">
        <v>11</v>
      </c>
      <c r="E35" s="11" t="s">
        <v>85</v>
      </c>
      <c r="F35" s="11" t="s">
        <v>107</v>
      </c>
      <c r="G35" s="12">
        <v>17400</v>
      </c>
    </row>
    <row r="36" spans="2:7" ht="31.5" customHeight="1">
      <c r="B36" s="9" t="s">
        <v>108</v>
      </c>
      <c r="C36" s="10">
        <v>46105</v>
      </c>
      <c r="D36" s="10" t="s">
        <v>11</v>
      </c>
      <c r="E36" s="11" t="s">
        <v>109</v>
      </c>
      <c r="F36" s="11" t="s">
        <v>110</v>
      </c>
      <c r="G36" s="12">
        <v>8089.9</v>
      </c>
    </row>
    <row r="37" spans="2:7" ht="36">
      <c r="B37" s="9" t="s">
        <v>111</v>
      </c>
      <c r="C37" s="10">
        <v>46106</v>
      </c>
      <c r="D37" s="10" t="s">
        <v>11</v>
      </c>
      <c r="E37" s="11" t="s">
        <v>42</v>
      </c>
      <c r="F37" s="11" t="s">
        <v>112</v>
      </c>
      <c r="G37" s="12">
        <v>417600</v>
      </c>
    </row>
    <row r="38" spans="2:7" ht="31.5" customHeight="1">
      <c r="B38" s="9" t="s">
        <v>113</v>
      </c>
      <c r="C38" s="10">
        <v>46106</v>
      </c>
      <c r="D38" s="10" t="s">
        <v>11</v>
      </c>
      <c r="E38" s="11" t="s">
        <v>117</v>
      </c>
      <c r="F38" s="11" t="s">
        <v>118</v>
      </c>
      <c r="G38" s="12">
        <v>118030</v>
      </c>
    </row>
    <row r="39" spans="2:7" ht="24">
      <c r="B39" s="9" t="s">
        <v>114</v>
      </c>
      <c r="C39" s="10">
        <v>46106</v>
      </c>
      <c r="D39" s="10" t="s">
        <v>11</v>
      </c>
      <c r="E39" s="11" t="s">
        <v>119</v>
      </c>
      <c r="F39" s="11" t="s">
        <v>120</v>
      </c>
      <c r="G39" s="12">
        <v>21902.73</v>
      </c>
    </row>
    <row r="40" spans="2:7" ht="24">
      <c r="B40" s="9" t="s">
        <v>115</v>
      </c>
      <c r="C40" s="10">
        <v>46106</v>
      </c>
      <c r="D40" s="10" t="s">
        <v>11</v>
      </c>
      <c r="E40" s="11" t="s">
        <v>119</v>
      </c>
      <c r="F40" s="11" t="s">
        <v>121</v>
      </c>
      <c r="G40" s="12">
        <v>5747.24</v>
      </c>
    </row>
    <row r="41" spans="2:7" ht="48">
      <c r="B41" s="9" t="s">
        <v>116</v>
      </c>
      <c r="C41" s="10">
        <v>46107</v>
      </c>
      <c r="D41" s="10" t="s">
        <v>11</v>
      </c>
      <c r="E41" s="11" t="s">
        <v>16</v>
      </c>
      <c r="F41" s="11" t="s">
        <v>122</v>
      </c>
      <c r="G41" s="12">
        <v>340461.6</v>
      </c>
    </row>
    <row r="42" spans="2:7" ht="48">
      <c r="B42" s="9" t="s">
        <v>123</v>
      </c>
      <c r="C42" s="10">
        <v>46107</v>
      </c>
      <c r="D42" s="10" t="s">
        <v>11</v>
      </c>
      <c r="E42" s="11" t="s">
        <v>15</v>
      </c>
      <c r="F42" s="11" t="s">
        <v>125</v>
      </c>
      <c r="G42" s="12">
        <v>194572.33</v>
      </c>
    </row>
    <row r="43" spans="2:7" ht="36">
      <c r="B43" s="9" t="s">
        <v>124</v>
      </c>
      <c r="C43" s="10">
        <v>46107</v>
      </c>
      <c r="D43" s="10" t="s">
        <v>11</v>
      </c>
      <c r="E43" s="11" t="s">
        <v>15</v>
      </c>
      <c r="F43" s="11" t="s">
        <v>126</v>
      </c>
      <c r="G43" s="12">
        <v>7569.36</v>
      </c>
    </row>
    <row r="44" spans="2:7" ht="24">
      <c r="B44" s="9" t="s">
        <v>127</v>
      </c>
      <c r="C44" s="10">
        <v>46111</v>
      </c>
      <c r="D44" s="10" t="s">
        <v>11</v>
      </c>
      <c r="E44" s="11" t="s">
        <v>18</v>
      </c>
      <c r="F44" s="11" t="s">
        <v>128</v>
      </c>
      <c r="G44" s="12">
        <v>6731</v>
      </c>
    </row>
    <row r="45" spans="2:7" ht="31.5" customHeight="1">
      <c r="B45" s="9" t="s">
        <v>129</v>
      </c>
      <c r="C45" s="10">
        <v>46111</v>
      </c>
      <c r="D45" s="10" t="s">
        <v>11</v>
      </c>
      <c r="E45" s="11" t="s">
        <v>20</v>
      </c>
      <c r="F45" s="11" t="s">
        <v>130</v>
      </c>
      <c r="G45" s="12">
        <v>7950</v>
      </c>
    </row>
    <row r="46" spans="2:7" ht="31.5" customHeight="1">
      <c r="B46" s="9" t="s">
        <v>131</v>
      </c>
      <c r="C46" s="10">
        <v>46111</v>
      </c>
      <c r="D46" s="10" t="s">
        <v>11</v>
      </c>
      <c r="E46" s="11" t="s">
        <v>24</v>
      </c>
      <c r="F46" s="11" t="s">
        <v>132</v>
      </c>
      <c r="G46" s="12">
        <v>7286.62</v>
      </c>
    </row>
    <row r="47" spans="2:7" ht="31.5" customHeight="1">
      <c r="B47" s="9" t="s">
        <v>133</v>
      </c>
      <c r="C47" s="10">
        <v>46111</v>
      </c>
      <c r="D47" s="10" t="s">
        <v>11</v>
      </c>
      <c r="E47" s="11" t="s">
        <v>17</v>
      </c>
      <c r="F47" s="11" t="s">
        <v>134</v>
      </c>
      <c r="G47" s="12">
        <v>7286.62</v>
      </c>
    </row>
    <row r="48" spans="2:7" ht="31.5" customHeight="1">
      <c r="B48" s="9" t="s">
        <v>135</v>
      </c>
      <c r="C48" s="10">
        <v>46111</v>
      </c>
      <c r="D48" s="10" t="s">
        <v>11</v>
      </c>
      <c r="E48" s="11" t="s">
        <v>41</v>
      </c>
      <c r="F48" s="11" t="s">
        <v>136</v>
      </c>
      <c r="G48" s="12">
        <v>7286.62</v>
      </c>
    </row>
    <row r="49" spans="2:7" ht="31.5" customHeight="1">
      <c r="B49" s="9" t="s">
        <v>137</v>
      </c>
      <c r="C49" s="10">
        <v>46111</v>
      </c>
      <c r="D49" s="10" t="s">
        <v>11</v>
      </c>
      <c r="E49" s="11" t="s">
        <v>23</v>
      </c>
      <c r="F49" s="11" t="s">
        <v>138</v>
      </c>
      <c r="G49" s="12">
        <v>6996</v>
      </c>
    </row>
    <row r="50" spans="2:7" ht="31.5" customHeight="1">
      <c r="B50" s="9" t="s">
        <v>139</v>
      </c>
      <c r="C50" s="10">
        <v>46111</v>
      </c>
      <c r="D50" s="10" t="s">
        <v>11</v>
      </c>
      <c r="E50" s="11" t="s">
        <v>31</v>
      </c>
      <c r="F50" s="11" t="s">
        <v>140</v>
      </c>
      <c r="G50" s="12">
        <v>10070</v>
      </c>
    </row>
    <row r="51" spans="2:7" ht="36">
      <c r="B51" s="9" t="s">
        <v>141</v>
      </c>
      <c r="C51" s="10">
        <v>46112</v>
      </c>
      <c r="D51" s="10" t="s">
        <v>11</v>
      </c>
      <c r="E51" s="11" t="s">
        <v>85</v>
      </c>
      <c r="F51" s="11" t="s">
        <v>142</v>
      </c>
      <c r="G51" s="12">
        <v>17400</v>
      </c>
    </row>
    <row r="52" spans="2:7" ht="36">
      <c r="B52" s="9" t="s">
        <v>143</v>
      </c>
      <c r="C52" s="10">
        <v>46112</v>
      </c>
      <c r="D52" s="10" t="s">
        <v>11</v>
      </c>
      <c r="E52" s="11" t="s">
        <v>38</v>
      </c>
      <c r="F52" s="11" t="s">
        <v>144</v>
      </c>
      <c r="G52" s="12">
        <v>68737.5</v>
      </c>
    </row>
    <row r="53" spans="2:7" ht="31.5" customHeight="1">
      <c r="B53" s="9" t="s">
        <v>145</v>
      </c>
      <c r="C53" s="10">
        <v>46112</v>
      </c>
      <c r="D53" s="10" t="s">
        <v>11</v>
      </c>
      <c r="E53" s="11" t="s">
        <v>36</v>
      </c>
      <c r="F53" s="11" t="s">
        <v>146</v>
      </c>
      <c r="G53" s="12">
        <v>8162</v>
      </c>
    </row>
    <row r="54" spans="2:7" ht="36">
      <c r="B54" s="9" t="s">
        <v>147</v>
      </c>
      <c r="C54" s="10">
        <v>46112</v>
      </c>
      <c r="D54" s="10" t="s">
        <v>11</v>
      </c>
      <c r="E54" s="11" t="s">
        <v>13</v>
      </c>
      <c r="F54" s="11" t="s">
        <v>148</v>
      </c>
      <c r="G54" s="12">
        <v>690</v>
      </c>
    </row>
    <row r="55" spans="2:7" ht="36">
      <c r="B55" s="9" t="s">
        <v>149</v>
      </c>
      <c r="C55" s="10">
        <v>46112</v>
      </c>
      <c r="D55" s="10" t="s">
        <v>11</v>
      </c>
      <c r="E55" s="11" t="s">
        <v>151</v>
      </c>
      <c r="F55" s="11" t="s">
        <v>152</v>
      </c>
      <c r="G55" s="12">
        <v>12000</v>
      </c>
    </row>
    <row r="56" spans="2:7" ht="36">
      <c r="B56" s="9" t="s">
        <v>150</v>
      </c>
      <c r="C56" s="10">
        <v>46112</v>
      </c>
      <c r="D56" s="10" t="s">
        <v>11</v>
      </c>
      <c r="E56" s="11" t="s">
        <v>37</v>
      </c>
      <c r="F56" s="11" t="s">
        <v>153</v>
      </c>
      <c r="G56" s="12">
        <v>1500</v>
      </c>
    </row>
    <row r="57" spans="2:7" ht="36">
      <c r="B57" s="9" t="s">
        <v>154</v>
      </c>
      <c r="C57" s="10">
        <v>46112</v>
      </c>
      <c r="D57" s="10" t="s">
        <v>11</v>
      </c>
      <c r="E57" s="11" t="s">
        <v>51</v>
      </c>
      <c r="F57" s="11" t="s">
        <v>155</v>
      </c>
      <c r="G57" s="12">
        <v>4966.7</v>
      </c>
    </row>
    <row r="58" spans="2:7" ht="34.5" customHeight="1" thickBot="1">
      <c r="B58" s="13"/>
      <c r="C58" s="14"/>
      <c r="D58" s="14"/>
      <c r="E58" s="14"/>
      <c r="F58" s="15"/>
      <c r="G58" s="16">
        <f>SUM(G9:G57)</f>
        <v>2022566.5200000005</v>
      </c>
    </row>
    <row r="59" spans="2:7" ht="34.5" customHeight="1" thickBot="1">
      <c r="B59" s="17"/>
      <c r="C59" s="17"/>
      <c r="D59" s="17"/>
      <c r="E59" s="17"/>
      <c r="F59" s="18"/>
      <c r="G59" s="19"/>
    </row>
    <row r="60" spans="2:7" ht="38.25" customHeight="1">
      <c r="B60" s="5" t="s">
        <v>5</v>
      </c>
      <c r="C60" s="6" t="s">
        <v>0</v>
      </c>
      <c r="D60" s="6" t="s">
        <v>8</v>
      </c>
      <c r="E60" s="7" t="s">
        <v>1</v>
      </c>
      <c r="F60" s="7" t="s">
        <v>2</v>
      </c>
      <c r="G60" s="8" t="s">
        <v>3</v>
      </c>
    </row>
    <row r="61" spans="2:7" ht="38.25" customHeight="1">
      <c r="B61" s="36" t="s">
        <v>7</v>
      </c>
      <c r="C61" s="37"/>
      <c r="D61" s="37"/>
      <c r="E61" s="37"/>
      <c r="F61" s="37"/>
      <c r="G61" s="38"/>
    </row>
    <row r="62" spans="2:7" ht="38.25" customHeight="1">
      <c r="B62" s="9" t="s">
        <v>156</v>
      </c>
      <c r="C62" s="10">
        <v>46111</v>
      </c>
      <c r="D62" s="10" t="s">
        <v>11</v>
      </c>
      <c r="E62" s="11" t="s">
        <v>27</v>
      </c>
      <c r="F62" s="11" t="s">
        <v>157</v>
      </c>
      <c r="G62" s="12">
        <v>7420</v>
      </c>
    </row>
    <row r="63" spans="2:7" ht="38.25" customHeight="1">
      <c r="B63" s="9" t="s">
        <v>158</v>
      </c>
      <c r="C63" s="10">
        <v>46111</v>
      </c>
      <c r="D63" s="10" t="s">
        <v>11</v>
      </c>
      <c r="E63" s="11" t="s">
        <v>19</v>
      </c>
      <c r="F63" s="11" t="s">
        <v>159</v>
      </c>
      <c r="G63" s="12">
        <v>16100</v>
      </c>
    </row>
    <row r="64" spans="2:7" ht="38.25" customHeight="1">
      <c r="B64" s="9" t="s">
        <v>160</v>
      </c>
      <c r="C64" s="10">
        <v>46111</v>
      </c>
      <c r="D64" s="10" t="s">
        <v>11</v>
      </c>
      <c r="E64" s="11" t="s">
        <v>29</v>
      </c>
      <c r="F64" s="11" t="s">
        <v>161</v>
      </c>
      <c r="G64" s="12">
        <v>13780</v>
      </c>
    </row>
    <row r="65" spans="2:7" ht="38.25" customHeight="1">
      <c r="B65" s="9" t="s">
        <v>162</v>
      </c>
      <c r="C65" s="10">
        <v>46111</v>
      </c>
      <c r="D65" s="10" t="s">
        <v>11</v>
      </c>
      <c r="E65" s="11" t="s">
        <v>22</v>
      </c>
      <c r="F65" s="11" t="s">
        <v>163</v>
      </c>
      <c r="G65" s="12">
        <v>9180</v>
      </c>
    </row>
    <row r="66" spans="2:7" ht="38.25" customHeight="1">
      <c r="B66" s="9" t="s">
        <v>164</v>
      </c>
      <c r="C66" s="10">
        <v>46111</v>
      </c>
      <c r="D66" s="10" t="s">
        <v>11</v>
      </c>
      <c r="E66" s="11" t="s">
        <v>21</v>
      </c>
      <c r="F66" s="11" t="s">
        <v>165</v>
      </c>
      <c r="G66" s="12">
        <v>9180</v>
      </c>
    </row>
    <row r="67" spans="2:7" ht="38.25" customHeight="1">
      <c r="B67" s="9" t="s">
        <v>166</v>
      </c>
      <c r="C67" s="10">
        <v>46111</v>
      </c>
      <c r="D67" s="10" t="s">
        <v>11</v>
      </c>
      <c r="E67" s="11" t="s">
        <v>25</v>
      </c>
      <c r="F67" s="11" t="s">
        <v>167</v>
      </c>
      <c r="G67" s="12">
        <v>9858</v>
      </c>
    </row>
    <row r="68" spans="2:7" ht="38.25" customHeight="1">
      <c r="B68" s="9" t="s">
        <v>168</v>
      </c>
      <c r="C68" s="10">
        <v>46111</v>
      </c>
      <c r="D68" s="10" t="s">
        <v>11</v>
      </c>
      <c r="E68" s="11" t="s">
        <v>26</v>
      </c>
      <c r="F68" s="11" t="s">
        <v>171</v>
      </c>
      <c r="G68" s="12">
        <v>5618</v>
      </c>
    </row>
    <row r="69" spans="2:7" ht="38.25" customHeight="1">
      <c r="B69" s="9" t="s">
        <v>169</v>
      </c>
      <c r="C69" s="10">
        <v>46111</v>
      </c>
      <c r="D69" s="10" t="s">
        <v>11</v>
      </c>
      <c r="E69" s="11" t="s">
        <v>40</v>
      </c>
      <c r="F69" s="11" t="s">
        <v>172</v>
      </c>
      <c r="G69" s="12">
        <v>11500</v>
      </c>
    </row>
    <row r="70" spans="2:7" ht="38.25" customHeight="1">
      <c r="B70" s="9" t="s">
        <v>170</v>
      </c>
      <c r="C70" s="10">
        <v>46111</v>
      </c>
      <c r="D70" s="10" t="s">
        <v>11</v>
      </c>
      <c r="E70" s="11" t="s">
        <v>45</v>
      </c>
      <c r="F70" s="11" t="s">
        <v>173</v>
      </c>
      <c r="G70" s="12">
        <v>5737.5</v>
      </c>
    </row>
    <row r="71" spans="2:7" ht="38.25" customHeight="1">
      <c r="B71" s="9" t="s">
        <v>175</v>
      </c>
      <c r="C71" s="10">
        <v>46111</v>
      </c>
      <c r="D71" s="10" t="s">
        <v>11</v>
      </c>
      <c r="E71" s="11" t="s">
        <v>174</v>
      </c>
      <c r="F71" s="11" t="s">
        <v>176</v>
      </c>
      <c r="G71" s="12">
        <v>9180</v>
      </c>
    </row>
    <row r="72" spans="2:7" ht="38.25" customHeight="1">
      <c r="B72" s="9" t="s">
        <v>177</v>
      </c>
      <c r="C72" s="10">
        <v>46111</v>
      </c>
      <c r="D72" s="10" t="s">
        <v>11</v>
      </c>
      <c r="E72" s="11" t="s">
        <v>39</v>
      </c>
      <c r="F72" s="11" t="s">
        <v>182</v>
      </c>
      <c r="G72" s="12">
        <v>2650</v>
      </c>
    </row>
    <row r="73" spans="2:7" ht="38.25" customHeight="1">
      <c r="B73" s="9" t="s">
        <v>178</v>
      </c>
      <c r="C73" s="10">
        <v>46111</v>
      </c>
      <c r="D73" s="10" t="s">
        <v>11</v>
      </c>
      <c r="E73" s="11" t="s">
        <v>73</v>
      </c>
      <c r="F73" s="11" t="s">
        <v>183</v>
      </c>
      <c r="G73" s="12">
        <v>4240</v>
      </c>
    </row>
    <row r="74" spans="2:7" ht="38.25" customHeight="1">
      <c r="B74" s="9" t="s">
        <v>179</v>
      </c>
      <c r="C74" s="10">
        <v>46111</v>
      </c>
      <c r="D74" s="10" t="s">
        <v>11</v>
      </c>
      <c r="E74" s="11" t="s">
        <v>28</v>
      </c>
      <c r="F74" s="11" t="s">
        <v>184</v>
      </c>
      <c r="G74" s="12">
        <v>7420</v>
      </c>
    </row>
    <row r="75" spans="2:7" ht="38.25" customHeight="1">
      <c r="B75" s="9" t="s">
        <v>180</v>
      </c>
      <c r="C75" s="10">
        <v>46111</v>
      </c>
      <c r="D75" s="10" t="s">
        <v>11</v>
      </c>
      <c r="E75" s="11" t="s">
        <v>185</v>
      </c>
      <c r="F75" s="11" t="s">
        <v>186</v>
      </c>
      <c r="G75" s="12">
        <v>16983</v>
      </c>
    </row>
    <row r="76" spans="2:7" ht="38.25" customHeight="1">
      <c r="B76" s="9" t="s">
        <v>181</v>
      </c>
      <c r="C76" s="10">
        <v>46111</v>
      </c>
      <c r="D76" s="10" t="s">
        <v>11</v>
      </c>
      <c r="E76" s="11" t="s">
        <v>30</v>
      </c>
      <c r="F76" s="11" t="s">
        <v>187</v>
      </c>
      <c r="G76" s="12">
        <v>16960</v>
      </c>
    </row>
    <row r="77" spans="2:7" ht="38.25" customHeight="1">
      <c r="B77" s="9" t="s">
        <v>188</v>
      </c>
      <c r="C77" s="10">
        <v>46111</v>
      </c>
      <c r="D77" s="10" t="s">
        <v>11</v>
      </c>
      <c r="E77" s="11" t="s">
        <v>189</v>
      </c>
      <c r="F77" s="11" t="s">
        <v>190</v>
      </c>
      <c r="G77" s="12">
        <v>10600</v>
      </c>
    </row>
    <row r="78" spans="2:7" ht="38.25" customHeight="1">
      <c r="B78" s="9" t="s">
        <v>191</v>
      </c>
      <c r="C78" s="10">
        <v>46112</v>
      </c>
      <c r="D78" s="10" t="s">
        <v>11</v>
      </c>
      <c r="E78" s="11" t="s">
        <v>192</v>
      </c>
      <c r="F78" s="11" t="s">
        <v>193</v>
      </c>
      <c r="G78" s="12">
        <v>13920</v>
      </c>
    </row>
    <row r="79" spans="2:7" ht="38.25" customHeight="1">
      <c r="B79" s="9" t="s">
        <v>194</v>
      </c>
      <c r="C79" s="10">
        <v>46112</v>
      </c>
      <c r="D79" s="10" t="s">
        <v>11</v>
      </c>
      <c r="E79" s="11" t="s">
        <v>32</v>
      </c>
      <c r="F79" s="11" t="s">
        <v>195</v>
      </c>
      <c r="G79" s="12">
        <v>11475</v>
      </c>
    </row>
    <row r="80" spans="2:7" ht="38.25" customHeight="1" thickBot="1">
      <c r="B80" s="20"/>
      <c r="C80" s="21"/>
      <c r="D80" s="21"/>
      <c r="E80" s="21"/>
      <c r="F80" s="22" t="s">
        <v>3</v>
      </c>
      <c r="G80" s="23">
        <f>SUM(G62:G79)</f>
        <v>181801.5</v>
      </c>
    </row>
    <row r="81" spans="2:7" ht="35.25" customHeight="1" thickBot="1">
      <c r="B81" s="24"/>
      <c r="C81" s="24"/>
      <c r="D81" s="24"/>
      <c r="E81" s="25"/>
      <c r="F81" s="25"/>
      <c r="G81" s="26"/>
    </row>
    <row r="82" spans="2:7" ht="35.25" customHeight="1">
      <c r="B82" s="5" t="s">
        <v>5</v>
      </c>
      <c r="C82" s="6" t="s">
        <v>0</v>
      </c>
      <c r="D82" s="6" t="s">
        <v>8</v>
      </c>
      <c r="E82" s="7" t="s">
        <v>1</v>
      </c>
      <c r="F82" s="7" t="s">
        <v>2</v>
      </c>
      <c r="G82" s="8" t="s">
        <v>3</v>
      </c>
    </row>
    <row r="83" spans="2:7" ht="35.25" customHeight="1">
      <c r="B83" s="36" t="s">
        <v>9</v>
      </c>
      <c r="C83" s="37"/>
      <c r="D83" s="37"/>
      <c r="E83" s="37"/>
      <c r="F83" s="37"/>
      <c r="G83" s="38"/>
    </row>
    <row r="84" spans="2:7" ht="36">
      <c r="B84" s="27" t="s">
        <v>196</v>
      </c>
      <c r="C84" s="28">
        <v>46094</v>
      </c>
      <c r="D84" s="28" t="s">
        <v>11</v>
      </c>
      <c r="E84" s="29" t="s">
        <v>12</v>
      </c>
      <c r="F84" s="29" t="s">
        <v>197</v>
      </c>
      <c r="G84" s="30">
        <v>194572.33</v>
      </c>
    </row>
    <row r="85" spans="2:7" ht="36">
      <c r="B85" s="27" t="s">
        <v>198</v>
      </c>
      <c r="C85" s="28">
        <v>46107</v>
      </c>
      <c r="D85" s="28" t="s">
        <v>11</v>
      </c>
      <c r="E85" s="29" t="s">
        <v>12</v>
      </c>
      <c r="F85" s="29" t="s">
        <v>199</v>
      </c>
      <c r="G85" s="30">
        <v>194572.33</v>
      </c>
    </row>
    <row r="86" spans="2:7" ht="35.25" customHeight="1" thickBot="1">
      <c r="B86" s="20"/>
      <c r="C86" s="21"/>
      <c r="D86" s="21"/>
      <c r="E86" s="21"/>
      <c r="F86" s="22"/>
      <c r="G86" s="23">
        <f>SUM(G84:G85)</f>
        <v>389144.66</v>
      </c>
    </row>
    <row r="87" spans="2:7" ht="36" customHeight="1" thickBot="1">
      <c r="B87" s="24"/>
      <c r="C87" s="24"/>
      <c r="D87" s="24"/>
      <c r="E87" s="25"/>
      <c r="F87" s="25"/>
      <c r="G87" s="26"/>
    </row>
    <row r="88" spans="2:7" ht="36" customHeight="1">
      <c r="B88" s="5" t="s">
        <v>5</v>
      </c>
      <c r="C88" s="6" t="s">
        <v>0</v>
      </c>
      <c r="D88" s="6" t="s">
        <v>8</v>
      </c>
      <c r="E88" s="7" t="s">
        <v>1</v>
      </c>
      <c r="F88" s="7" t="s">
        <v>2</v>
      </c>
      <c r="G88" s="8" t="s">
        <v>3</v>
      </c>
    </row>
    <row r="89" spans="2:7" ht="36" customHeight="1">
      <c r="B89" s="36" t="s">
        <v>10</v>
      </c>
      <c r="C89" s="37"/>
      <c r="D89" s="37"/>
      <c r="E89" s="37"/>
      <c r="F89" s="37"/>
      <c r="G89" s="38"/>
    </row>
    <row r="90" spans="2:7" ht="36">
      <c r="B90" s="27" t="s">
        <v>200</v>
      </c>
      <c r="C90" s="28">
        <v>46094</v>
      </c>
      <c r="D90" s="28" t="s">
        <v>11</v>
      </c>
      <c r="E90" s="29" t="s">
        <v>12</v>
      </c>
      <c r="F90" s="29" t="s">
        <v>201</v>
      </c>
      <c r="G90" s="30">
        <v>7569.36</v>
      </c>
    </row>
    <row r="91" spans="2:7" ht="36">
      <c r="B91" s="27" t="s">
        <v>202</v>
      </c>
      <c r="C91" s="28">
        <v>46107</v>
      </c>
      <c r="D91" s="28" t="s">
        <v>11</v>
      </c>
      <c r="E91" s="29" t="s">
        <v>12</v>
      </c>
      <c r="F91" s="29" t="s">
        <v>203</v>
      </c>
      <c r="G91" s="30">
        <v>7569.36</v>
      </c>
    </row>
    <row r="92" spans="2:7" ht="36" customHeight="1" thickBot="1">
      <c r="B92" s="20"/>
      <c r="C92" s="21"/>
      <c r="D92" s="21"/>
      <c r="E92" s="21"/>
      <c r="F92" s="22" t="s">
        <v>3</v>
      </c>
      <c r="G92" s="31">
        <f>SUM(G90:G91)</f>
        <v>15138.72</v>
      </c>
    </row>
  </sheetData>
  <autoFilter ref="B7:G61" xr:uid="{00000000-0001-0000-0000-000000000000}"/>
  <mergeCells count="9">
    <mergeCell ref="B2:G2"/>
    <mergeCell ref="B4:G4"/>
    <mergeCell ref="B3:G3"/>
    <mergeCell ref="B5:G5"/>
    <mergeCell ref="B89:G89"/>
    <mergeCell ref="B83:G83"/>
    <mergeCell ref="B61:G61"/>
    <mergeCell ref="B8:G8"/>
    <mergeCell ref="B6:G6"/>
  </mergeCells>
  <phoneticPr fontId="4" type="noConversion"/>
  <pageMargins left="0.39370078740157483" right="0.39370078740157483" top="0.39370078740157483" bottom="0.39370078740157483" header="0.39370078740157483" footer="0.39370078740157483"/>
  <pageSetup paperSize="5"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2024-11-20T20:50:50Z</cp:lastPrinted>
  <dcterms:created xsi:type="dcterms:W3CDTF">2020-01-20T23:54:55Z</dcterms:created>
  <dcterms:modified xsi:type="dcterms:W3CDTF">2026-04-13T21:00:12Z</dcterms:modified>
</cp:coreProperties>
</file>