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mc:AlternateContent xmlns:mc="http://schemas.openxmlformats.org/markup-compatibility/2006">
    <mc:Choice Requires="x15">
      <x15ac:absPath xmlns:x15ac="http://schemas.microsoft.com/office/spreadsheetml/2010/11/ac" url="D:\COMUDE 2024_2027\COMUDE 2026\Transparencia Página\V_V_Las pólizas de los cheques expedido\"/>
    </mc:Choice>
  </mc:AlternateContent>
  <xr:revisionPtr revIDLastSave="0" documentId="13_ncr:1_{21A2BAA8-51A7-4A3C-B66E-7FC022E8BDD4}" xr6:coauthVersionLast="47" xr6:coauthVersionMax="47" xr10:uidLastSave="{00000000-0000-0000-0000-000000000000}"/>
  <bookViews>
    <workbookView xWindow="-108" yWindow="-108" windowWidth="23256" windowHeight="12456" xr2:uid="{00000000-000D-0000-FFFF-FFFF00000000}"/>
  </bookViews>
  <sheets>
    <sheet name="ADJUDICACION DIRECTA" sheetId="1" r:id="rId1"/>
  </sheets>
  <definedNames>
    <definedName name="_xlnm._FilterDatabase" localSheetId="0" hidden="1">'ADJUDICACION DIRECTA'!$B$7:$G$78</definedName>
    <definedName name="Print_Titles" localSheetId="0">'ADJUDICACION DIRECTA'!$6:$7</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98" i="1" l="1"/>
  <c r="G91" i="1"/>
  <c r="G84" i="1"/>
  <c r="G75" i="1"/>
</calcChain>
</file>

<file path=xl/sharedStrings.xml><?xml version="1.0" encoding="utf-8"?>
<sst xmlns="http://schemas.openxmlformats.org/spreadsheetml/2006/main" count="334" uniqueCount="216">
  <si>
    <t>FECHA</t>
  </si>
  <si>
    <t>BENEFICIARIO</t>
  </si>
  <si>
    <t>CONCEPTO</t>
  </si>
  <si>
    <t>TOTAL</t>
  </si>
  <si>
    <t>LISTADO DE CHEQUES Y/O TRANSFERENCIAS EXPEDIDOS</t>
  </si>
  <si>
    <t>POLIZA</t>
  </si>
  <si>
    <t xml:space="preserve">      BANORTE CTA 1052143318</t>
  </si>
  <si>
    <t xml:space="preserve">      BANORTE CTA 1133899877</t>
  </si>
  <si>
    <t>PAGO</t>
  </si>
  <si>
    <t xml:space="preserve">      BANSI CTA  00098844392</t>
  </si>
  <si>
    <t xml:space="preserve">      BANAMEX CTA  0134687744</t>
  </si>
  <si>
    <t>SPEI</t>
  </si>
  <si>
    <t>INSTITUTO DE PENSIONES DEL ESTADO DE JALISCO</t>
  </si>
  <si>
    <t>COMUDE TLAJOMULCO</t>
  </si>
  <si>
    <t>TOKA INTERNACIONAL S.A.P.I. DE C.V</t>
  </si>
  <si>
    <t>SERVICIO DE ADMINISTRACIÓN TRIBUTARIA</t>
  </si>
  <si>
    <t>MAYO DEL 2026</t>
  </si>
  <si>
    <t>D00049</t>
  </si>
  <si>
    <t>PAGO DE PENSIÓN ALIMENTICIA A ARELY LIZBETH MACIAS HERNANDEZ, CON NÚMERO DE EXPEDIENTE 126/2025 CORRESPONDIENTE AL MES DE ABRIL DE 2026. (PAGO DE PENSIÓN ALIMENTICIA A ARELY LIZBETH MACIAS HERNANDEZ, CON NÚMERO DE EXPEDIENTE 126/2025 CORRESPONDIENTE AL MES DE ABRIL DE 2026.)</t>
  </si>
  <si>
    <t>ARELY LIZBETH MACIAS HERNANDEZ</t>
  </si>
  <si>
    <t>C00210</t>
  </si>
  <si>
    <t>C00209</t>
  </si>
  <si>
    <t>CHUMANO S.A. DE C.V.</t>
  </si>
  <si>
    <t>GP CHUMANO S.A. DE C.V., Folio Pago: 156 (ADQUISICIÓN DE SERVICIOS DE ALIMENTACIÓN PARA LOS EVENTOS Y PARTIDOS DE LA COPA JALISCO 2026 EN TLAJ. GP CHUMANO S.A. DE C.V., Folio Pago: 156)</t>
  </si>
  <si>
    <t>RICARDO IVAN GUERRA CHAVEZ</t>
  </si>
  <si>
    <t>GP Directo 54 RICARDO IVAN GUERRA CHAVEZ, Pago: 54 (AYUDA SOCIAL A "RICARDO IVÁN GUERRA CHÁVEZ" PARA DESEMPEÑAR SUS ENTRENAMIENTOS EN EL DEPORTE DE JUDO. GP Directo 54 RICARDO IVAN GUERRA CHAVEZ, Pago: 54)</t>
  </si>
  <si>
    <t>C00211</t>
  </si>
  <si>
    <t>MELROSE GESTION EMPRESARIAL S.A DE C.V</t>
  </si>
  <si>
    <t>GP MELROSE GESTION EMPRESARIAL S.A DE C.V, Folio Pago: 157 (ADQUISICIÓN DE SERVICIOS DE ALIMENTACIÓN PARA LOS EVENTOS Y PARTIDOS DE LA COPA JALISCO 2026 EN TLAJ. GP MELROSE GESTION EMPRESARIAL S.A DE C.V, Folio Pago: 157)</t>
  </si>
  <si>
    <t>C00212</t>
  </si>
  <si>
    <t>TONVAUG INDUSTRIAS S.A DE C.V</t>
  </si>
  <si>
    <t>GP TONVAUG INDUSTRIAS S.A DE C.V, Folio Pago: 158 (SERVICIO DE SUMINISTRO, ARRENDAMIENTO, ORGANIZACIÓN Y LOGÍSTICA DE BIENES Y SERVICIOS PARA LA CARRER. GP TONVAUG INDUSTRIAS S.A DE C.V, Folio Pago: 158)</t>
  </si>
  <si>
    <t>C00213</t>
  </si>
  <si>
    <t>CAROLINA ELIZABETH RUBIO VEGA</t>
  </si>
  <si>
    <t>GP CAROLINA ELIZABETH RUBIO VEGA, Folio Pago: 159 (CLASES DE VOLEIBOL CORRESPONDIENTES AL MES DE ABRIL DE 2026.. GP CAROLINA ELIZABETH RUBIO VEGA, Folio Pago: 159)</t>
  </si>
  <si>
    <t>D00050</t>
  </si>
  <si>
    <t>S/C (AYUDA SOCIAL A "ARELY RENTERIA RAMÍREZ" QUIEN HA SIDO CLASIFICADA A COMPETENCIA NACIONAL EN NIVEL 7 DE GIMNASIA ARTÍSTICA.)</t>
  </si>
  <si>
    <t>C00214</t>
  </si>
  <si>
    <t>EDUARDO RENTERIA HERNANDEZ</t>
  </si>
  <si>
    <t>GP Directo 55 EDUARDO RENTERIA HERNANDEZ, Pago: 55 (AYUDA SOCIAL A "ARELY RENTERIA RAMÍREZ" QUIEN HA SIDO CLASIFICADA A COMPETENCIA NACIONAL EN NIVEL 7. GP Directo 55 EDUARDO RENTERIA HERNANDEZ, Pago: 55)</t>
  </si>
  <si>
    <t>C00215</t>
  </si>
  <si>
    <t>JUAN FERNANDO DELGADO CERVANTES</t>
  </si>
  <si>
    <t>GP JUAN FERNANDO DELGADO CERVANTES, Folio Pago: 160 (ADQUISICIÓN DE SERVICIO DE ARBITRAJE PARA PARTIDOS DE FÚTBOL EQUIPO FEMENIL DE LA COPA JALISCO 2026.. GP JUAN FERNANDO DELGADO CERVANTES, Folio Pago: 160)</t>
  </si>
  <si>
    <t>C00216</t>
  </si>
  <si>
    <t>YNGRID YRAIS DEL CORRAL ILIGUEZ</t>
  </si>
  <si>
    <t>GP Directo 56 YNGRID YRAIS DEL CORRAL ILIGUEZ, Pago: 56 (AYUDA SOCIAL A ATLETA DE NATACIÓN DE DEPORTE ADAPTADO DIEGO HUERTA DEL CORRAL PARA ENTRENAMIENTOS EN. GP Directo 56 YNGRID YRAIS DEL CORRAL ILIGUEZ, Pago: 56)</t>
  </si>
  <si>
    <t>C00217</t>
  </si>
  <si>
    <t>SILVIA CASTILLO EULLOQUI</t>
  </si>
  <si>
    <t>GP Directo 57 SILVIA CASTILLO EULLOQUI, Pago: 57 (AYUDA SOCIAL A "LUIS MARIO MARTINEZ CASTILLO" ATLETA DE DEPORTE ADAPTADO EN LA DISCIPLINA DE NATACIÓ. GP Directo 57 SILVIA CASTILLO EULLOQUI, Pago: 57)</t>
  </si>
  <si>
    <t>D00053</t>
  </si>
  <si>
    <t>SERVICIO DE SUMINISTRO, ARRENDAMIENTO, ORGANIZACIÓN Y LOGÍSTICA DE BIENES Y SERVICIOS PARA LA CARRERA DE SANTA CRUZ DEL VALLE DEL CONSEJO MUNICIPAL DEL DEPORTE DE TLAJOMULCO DE ZÚÑIGA, JALISCO. (SERVICIO DE SUMINISTRO, ARRENDAMIENTO, ORGANIZACIÓN Y LOGÍSTICA DE BIENES Y SERVICIOS PARA LA CARRERA DE SANTA CRUZ DEL VALLE DEL CONSEJO MUNICIPAL DEL DEPORTE DE TLAJOMULCO DE ZÚÑIGA, JALISCO.)</t>
  </si>
  <si>
    <t>C00218</t>
  </si>
  <si>
    <t>GP CHUMANO S.A. DE C.V., Folio Pago: 161 (ADQUISICIÓN DE HORAS DE SERVICIO PARA ASESORÍA REMOTA PROGRAMA CONTPAQI NOMINAS. GP CHUMANO S.A. DE C.V., Folio Pago: 161)</t>
  </si>
  <si>
    <t>D00054</t>
  </si>
  <si>
    <t>COMPLEMENTO DE PAGO DE SERVICIO DE TRASLADO SALIDA DE TLAJOMULCO CENTRO CON DESTINO A ZONA METROPOLITANA CORRESPONDIENTE AL MES DE ABRIL DE 2026 (COMPLEMENTO DE PAGO DE SERVICIO DE TRASLADO SALIDA DE TLAJOMULCO CENTRO CON DESTINO A ZONA METROPOLITANA CORRESPONDIENTE AL MES DE ABRIL DE 2026)</t>
  </si>
  <si>
    <t>FLETES Y TRANSPORTE MORIARTY S.A DE C.V</t>
  </si>
  <si>
    <t>C00219</t>
  </si>
  <si>
    <t xml:space="preserve">FLETES Y TRANSPORTES MORIARTY S.A DE C.V </t>
  </si>
  <si>
    <t>GP FLETES Y TRANSPORTES MORIARTY S.A DE C.V , Folio Pago: 162 (SERVICIO DE TRASLADO SALIDA DE TLAJOMULCO CENTRO CON DESTINO A ZONA METROPOLITANA CORRESPONDIENTE AL. GP FLETES Y TRANSPORTES MORIARTY S.A DE C.V , Folio Pago: 162)</t>
  </si>
  <si>
    <t>D00055</t>
  </si>
  <si>
    <t>PAGO POR CUENTA CANCELADA DE PROVEEDOR POR EL SERVICIO DE SUMINISTRO, ARRENDAMIENTO, ORGANIZACIÓN Y LOGÍSTICA DE BIENES Y SERVICIOS PARA LA CARRERA DE SANTA CRUZ DEL VALLE DEL CONSEJO MUNICIPAL DEL DEPORTE DE TLAJOMULCO DE ZÚÑIGA, JALISCO. (PAGO POR CUENTA CANCELADA DE PROVEEDOR POR EL SERVICIO DE SUMINISTRO, ARRENDAMIENTO, ORGANIZACIÓN Y LOGÍSTICA DE BIENES Y SERVICIOS PARA LA CARRERA DE SANTA CRUZ DEL VALLE DEL CONSEJO MUNICIPAL DEL DEPORTE DE TLAJOMULCO DE ZÚÑIGA, JALISCO.)</t>
  </si>
  <si>
    <t>C00220</t>
  </si>
  <si>
    <t>LUCIA AYALA CHAVEZ</t>
  </si>
  <si>
    <t>GP Directo 58 LUCIA AYALA CHAVEZ, Pago: 58 (AYUDA SOCIAL A ATLETA GIMNASTA DE TRAMPOLÍN SANTIAGO CASTILLO AYALA PARA ENTRENAMIENTOS EN CODE JALI. GP Directo 58 LUCIA AYALA CHAVEZ, Pago: 58)</t>
  </si>
  <si>
    <t>C00221</t>
  </si>
  <si>
    <t>PERSONAL DEL CONSEJO MUNICIPAL DEL DEPORTE DE TLAJOMULCO DE ZÚÑIGA, JALISCO</t>
  </si>
  <si>
    <t>GP Directo 59 PERSONAL DEL CONSEJO MUNICIPAL DEL DEPORTE DE TLAJOMULCO DE ZÚÑIGA, JALISCO, Pago: 59 (PAGO DE NOMINA PERSONAL DE BASE, CONFIANZA Y EVENTUAL CORRESPONDIENTE A LA PRIEMRA QUINCENA DE MAYO. GP Directo 59 PERSONAL DEL CONSEJO MUNICIPAL DEL DEPORTE DE TLAJOMULCO DE ZÚÑIGA, JALISCO, Pago: 59)</t>
  </si>
  <si>
    <t>C00222</t>
  </si>
  <si>
    <t>LAURA FIGUEROA GARCIA</t>
  </si>
  <si>
    <t>GP LAURA FIGUEROA GARCIA, Folio Pago: 163 (ADQUISICIÓN DEL SERVICIO DE AGUA PARA CONSUMO HUMANO PARA LAS OFICINAS DEL CONSEJO MUNICIPAL DEL DEP. GP LAURA FIGUEROA GARCIA, Folio Pago: 163)</t>
  </si>
  <si>
    <t>C00223</t>
  </si>
  <si>
    <t>GP Directo 60 LUCIA AYALA CHAVEZ, Pago: 60 (AYUDA SOCIAL A ATLETA GIMNASTA DE TRAMPOLÍN SANTIAGO CASTILLO AYALA PARA ENTRENAMIENTOS EN CODE JALI. GP Directo 60 LUCIA AYALA CHAVEZ, Pago: 60)</t>
  </si>
  <si>
    <t>C00224</t>
  </si>
  <si>
    <t>NORMA LILIANA VILLARRUEL JALOMO</t>
  </si>
  <si>
    <t>GP Directo 61 NORMA LILIANA VILLARRUEL JALOMO, Pago: 61 (AYUDA SOCIAL A "LILIANA ELIZABETH RODRIGUEZ VILLARUEL" ATLETA EN LA DISCIPLINA DE NATACIÓN PARA DESA. GP Directo 61 NORMA LILIANA VILLARRUEL JALOMO, Pago: 61)</t>
  </si>
  <si>
    <t>D00056</t>
  </si>
  <si>
    <t>PAGO DE APORTACIONES DE PENSIONES DEL ESTADO CORRESPONDIENTES A LA PRIMERA QUINCENA DE MAYO DE 2026. (TRASPASO DE CUENTAS ¨PRESUPUESTO¨ A CUENTA ¨BANSI¨ PARA PAGO DE APORTACIONES DE PENSIONES DEL ESTADO CORRESPONDIENTES A LA PRIMERA QUINCENA DE MAYO DE 2026.)</t>
  </si>
  <si>
    <t>D00057</t>
  </si>
  <si>
    <t>TRASPASO DE CUENTA BANORTE "PRESUPUESTO" A CUENTA “BANAMEX” PARA PAGO AL SEDAR CORRESPONDIENTE A LA PRIMERA QUINCENA DE MAYO DE 2026. (TRASPASO DE CUENTA BANORTE "PRESUPUESTO" A CUENTA “BANAMEX” PARA PAGO AL SEDAR CORRESPONDIENTE A LA PRIMERA QUINCENA DE MAYO DE 2026.)</t>
  </si>
  <si>
    <t>C00228</t>
  </si>
  <si>
    <t>HEARTSLIPS PRODUCTS S.A DE C.V</t>
  </si>
  <si>
    <t>GP HEARTSLIPS PRODUCTS S.A DE C.V, Folio Pago: 165 (ADQUISICIÓN DE ARTÍCULOS DEPORTIVOS PARA LAS ESCUELAS DE INICIACIÓN Y SELECTIVOS DEL CONSEJO MUNICIP. GP HEARTSLIPS PRODUCTS S.A DE C.V, Folio Pago: 165)</t>
  </si>
  <si>
    <t>C00229</t>
  </si>
  <si>
    <t>TELEFONOS DE MEXICO S.A.B. DE C.V.</t>
  </si>
  <si>
    <t>GP TELEFONOS DE MEXICO S.A.B. DE C.V., Folio Pago: 166 (PAGO DE INTERNET PARA INSTALACIONES CHIVABARRIO DEL COMUDE TLAJOMULCO, CORRESPONDIENTE AL PERIODO DE. GP TELEFONOS DE MEXICO S.A.B. DE C.V., Folio Pago: 166)</t>
  </si>
  <si>
    <t>C00230</t>
  </si>
  <si>
    <t>TOTAL PLAY TELECOMUNICACIONES S.A.P.I. DE C.V.</t>
  </si>
  <si>
    <t>GP TOTAL PLAY TELECOMUNICACIONES S.A.P.I. DE C.V., Folio Pago: 167 (PAGO DE INTERNET PARA LAS OFICINAS DEL COMUDE TLAJOMULCO CORRESPONDIENTE AL PERIODO 15 DE MAYO AL 14. GP TOTAL PLAY TELECOMUNICACIONES S.A.P.I. DE C.V., Folio Pago: 167)</t>
  </si>
  <si>
    <t>D00058</t>
  </si>
  <si>
    <t>PAGO DE IMPUESTOS ISR RETENCIONES POR SERVICIOS PROFESIONALES CORRESPONDIENTES AL MES DE ABRIL DE 2026. (PAGO DE IMPUESTOS ISR RETENCIONES POR SERVICIOS PROFESIONALES CORRESPONDIENTES AL MES DE ABRIL DE 2026.)</t>
  </si>
  <si>
    <t>D00059</t>
  </si>
  <si>
    <t>PAGO DE IMPUESTOS ISR RETENCIONES POR SALARIOS  CORRESPONDIENTES AL MES DE ABRIL DE 2026. (PAGO DE IMPUESTOS ISR RETENCIONES POR SALARIOS  CORRESPONDIENTES AL MES DE ABRIL DE 2026.)</t>
  </si>
  <si>
    <t>C00231</t>
  </si>
  <si>
    <t>ALICIA CARMONA GOMEZ</t>
  </si>
  <si>
    <t>GP Directo 64 ALICIA CARMONA GOMEZ, Pago: 64 (AYUDA SOCIAL A GIMNASTA JUAN PABLO DUEÑAS CARMONA PARA ENTRENAMIENTOS EN CODE JALISCO CORRESPONDIENT. GP Directo 64 ALICIA CARMONA GOMEZ, Pago: 64)</t>
  </si>
  <si>
    <t>D00060</t>
  </si>
  <si>
    <t>TRASPASO DE CUENTA "OTROS INGRESOS" A CUENTA "PRESUPUESTO" PARA PAGO DE IMPUESTOS DE SERVICIOS PROFESIONALES CORRESPONDIENTES AL MES DE ABRIL DE 2026. (TRASPASO DE CUENTA "OTROS INGRESOS" A CUENTA "PRESUPUESTO" PARA PAGO DE IMPUESTOS DE SERVICIOS PROFESIONALES CORRESPONDIENTES AL MES DE ABRIL DE 2026.)</t>
  </si>
  <si>
    <t>C00232</t>
  </si>
  <si>
    <t>JUAN CARLOS MANCINAS ZAMORA</t>
  </si>
  <si>
    <t>GP Directo 65 JUAN CARLOS MANCINAS ZAMORA, Pago: 65 (AYUDA SOCIAL A “MATEO MANCIAS VELOZ”, ATLETA DE BEISBOL DE ALTO RENDIMIENTO, LO CUAL PARTICIPARÁ EN. GP Directo 65 JUAN CARLOS MANCINAS ZAMORA, Pago: 65)</t>
  </si>
  <si>
    <t>C00233</t>
  </si>
  <si>
    <t>GP TONVAUG INDUSTRIAS S.A DE C.V, Folio Pago: 168 (ADQUISICIÓN DE SERVICIO DE SUMINISTRO Y LOGÍSTICA PARA EL EVENTO DE CICLISMO DE MONTAÑA DEL CONSEJO. GP TONVAUG INDUSTRIAS S.A DE C.V, Folio Pago: 168)</t>
  </si>
  <si>
    <t>C00234</t>
  </si>
  <si>
    <t>C00235</t>
  </si>
  <si>
    <t>C00236</t>
  </si>
  <si>
    <t>EUROGENCO S.A DE C.V</t>
  </si>
  <si>
    <t>GP EUROGENCO S.A DE C.V, Folio Pago: 169 (COMBUSTIBLE PARA LAS DIVERSAS ACTIVIDADES DEL CONSEJO MUNICIPAL DEL DEPORTE DE TLAJOMULCO DE ZÚÑIGA,. GP EUROGENCO S.A DE C.V, Folio Pago: 169)</t>
  </si>
  <si>
    <t xml:space="preserve">GRUPO MOTORMEXA GUADALAJARA S.A DE C.V. </t>
  </si>
  <si>
    <t>GP GRUPO MOTORMEXA GUADALAJARA S.A DE C.V. , Folio Pago: 170 (SERVICIO DE AFINACIÓN DE CAMIONETA RAM 4000 AÑO 2024 DEL CONSEJO MUNICIPAL DEL DEPORTE DE TLAJOMULCO. GP GRUPO MOTORMEXA GUADALAJARA S.A DE C.V. , Folio Pago: 170)</t>
  </si>
  <si>
    <t>GP Directo 66 PERSONAL DEL CONSEJO MUNICIPAL DEL DEPORTE DE TLAJOMULCO DE ZÚÑIGA, JALISCO, Pago: 66 (PAGO DE NOMINA PERSONAL DE BASE, CONFIANZA Y EVENTUAL CORRESPONDIENTE A LA SEGUNDA QUINCENA DE MAYO. GP Directo 66 PERSONAL DEL CONSEJO MUNICIPAL DEL DEPORTE DE TLAJOMULCO DE ZÚÑIGA, JALISCO, Pago: 66)</t>
  </si>
  <si>
    <t>D00063</t>
  </si>
  <si>
    <t>D00064</t>
  </si>
  <si>
    <t>D00065</t>
  </si>
  <si>
    <t>D00066</t>
  </si>
  <si>
    <t>PAGO DE PENSIÓN ALIMENTICIA A ARELY LIZBETH MACIAS HERNANDEZ, CON NÚMERO DE EXPEDIENTE 126/2025 CORRESPONDIENTE AL MES DE MAYO DE 2026. (PAGO DE PENSIÓN ALIMENTICIA A ARELY LIZBETH MACIAS HERNANDEZ, CON NÚMERO DE EXPEDIENTE 126/2025 CORRESPONDIENTE AL MES DE MAYO DE 2026.)</t>
  </si>
  <si>
    <t>DISPERSION DE MONEDERO ELECTRONICO PARA PERSONAL COMUDE, CORRESPONDIENTE AL MES DE MAYO DE 2026. (DISPERSION DE MONEDERO ELECTRONICO PARA PERSONAL COMUDE, CORRESPONDIENTE AL MES DE MAYO DE 2026.)</t>
  </si>
  <si>
    <t>TRASPASO DE CUENTAS ¨PRESUPUESTO¨ A CUENTA ¨BANSI¨ PARA PAGO DE APORTACIONES DE PENSIONES DEL ESTADO CORRESPONDIENTES A LA SEGUNDA QUINCENA DE MAYO DE 2026. (TRASPASO DE CUENTAS ¨PRESUPUESTO¨ A CUENTA ¨BANSI¨ PARA PAGO DE APORTACIONES DE PENSIONES DEL ESTADO CORRESPONDIENTES A LA SEGUNDA QUINCENA DE MAYO DE 2026.)</t>
  </si>
  <si>
    <t>TRASPASO DE CUENTA BANORTE "PRESUPUESTO" A CUENTA “BANAMEX” PARA PAGO AL SEDAR CORRESPONDIENTE A LA SEGUNDA QUINCENA DE MAYO DE 2026. (TRASPASO DE CUENTA BANORTE "PRESUPUESTO" A CUENTA “BANAMEX” PARA PAGO AL SEDAR CORRESPONDIENTE A LA SEGUNDA QUINCENA DE MAYO DE 2026.)</t>
  </si>
  <si>
    <t>C00237</t>
  </si>
  <si>
    <t>GP TOTAL PLAY TELECOMUNICACIONES S.A.P.I. DE C.V., Folio Pago: 171 (PAGO DE INTERNET PARA LAS OFICINAS DEL ÁREA DE SALUD INTEGRAL (ASI) CORRESPONDIENTE AL PERIODO 28 DE. GP TOTAL PLAY TELECOMUNICACIONES S.A.P.I. DE C.V., Folio Pago: 171)</t>
  </si>
  <si>
    <t>C00240</t>
  </si>
  <si>
    <t>VIOLETA ESPERANZA MENDOZA RODRÍGUEZ</t>
  </si>
  <si>
    <t>GP VIOLETA ESPERANZA MENDOZA RODRÍGUEZ, Folio Pago: 172 (ACTIVIDADES ADMINISTRATIVAS CORRESPONDIENTES AL MES DE MAYO DE 2026.. GP VIOLETA ESPERANZA MENDOZA RODRÍGUEZ, Folio Pago: 172)</t>
  </si>
  <si>
    <t>C00241</t>
  </si>
  <si>
    <t>C00242</t>
  </si>
  <si>
    <t>C00243</t>
  </si>
  <si>
    <t>C00244</t>
  </si>
  <si>
    <t>C00245</t>
  </si>
  <si>
    <t>C00246</t>
  </si>
  <si>
    <t>C00247</t>
  </si>
  <si>
    <t>C00248</t>
  </si>
  <si>
    <t>C00249</t>
  </si>
  <si>
    <t>C00250</t>
  </si>
  <si>
    <t>C00251</t>
  </si>
  <si>
    <t>C00252</t>
  </si>
  <si>
    <t>C00253</t>
  </si>
  <si>
    <t>C00254</t>
  </si>
  <si>
    <t>C00255</t>
  </si>
  <si>
    <t>C00256</t>
  </si>
  <si>
    <t>C00257</t>
  </si>
  <si>
    <t>C00258</t>
  </si>
  <si>
    <t>C00259</t>
  </si>
  <si>
    <t>C00260</t>
  </si>
  <si>
    <t>C00261</t>
  </si>
  <si>
    <t>C00262</t>
  </si>
  <si>
    <t>C00263</t>
  </si>
  <si>
    <t>C00264</t>
  </si>
  <si>
    <t>C00265</t>
  </si>
  <si>
    <t>SOFIA ALEJANDRA ROMERO MIRANDA</t>
  </si>
  <si>
    <t>GP SOFIA ALEJANDRA ROMERO MIRANDA, Folio Pago: 173 (CLASES DE NATACIÓN CORRESPONDIENTES AL MES DE MAYO DE 2026.. GP SOFIA ALEJANDRA ROMERO MIRANDA, Folio Pago: 173)</t>
  </si>
  <si>
    <t xml:space="preserve">NANCY LIZBETH REA NAVARRO </t>
  </si>
  <si>
    <t>GP NANCY LIZBETH REA NAVARRO , Folio Pago: 174 (CONSULTAS DE PSICOLOGÍA CORRESPONDIENTE AL MES DE MAYO DE 2026. GP NANCY LIZBETH REA NAVARRO , Folio Pago: 174)</t>
  </si>
  <si>
    <t>ALONSO MACIAS ORTIZ</t>
  </si>
  <si>
    <t>GP ALONSO MACIAS ORTIZ, Folio Pago: 175 (CONSULTAS DE NUTRICIÓN CORRESPONDIENTE AL MES DE MAYO DE 2026.. GP ALONSO MACIAS ORTIZ, Folio Pago: 175)</t>
  </si>
  <si>
    <t>ANA ELIZABETH RANGEL ROMERO</t>
  </si>
  <si>
    <t>GP ANA ELIZABETH RANGEL ROMERO, Folio Pago: 176 (CLASES DE ACTIVACIÓN FÍSICA CORRESPONDIENTES AL MES DE MAYO DE 2026.. GP ANA ELIZABETH RANGEL ROMERO, Folio Pago: 176)</t>
  </si>
  <si>
    <t>GRACE ANAID MUÑOZ ALVAREZ</t>
  </si>
  <si>
    <t>GP GRACE ANAID MUÑOZ ALVAREZ, Folio Pago: 177 (CLASES DE NATACIÓN CORRESPONDIENTES AL MES DE MAYO DE 2026.. GP GRACE ANAID MUÑOZ ALVAREZ, Folio Pago: 177)</t>
  </si>
  <si>
    <t>ANA KAREN SANCHEZ AGUILAR</t>
  </si>
  <si>
    <t>GP ANA KAREN SANCHEZ AGUILAR, Folio Pago: 178 (CLASES DE NATACIÓN CORRESPONDIENTES AL MES DE MAYO DE 2026.. GP ANA KAREN SANCHEZ AGUILAR, Folio Pago: 178)</t>
  </si>
  <si>
    <t>MAURO SAMAYOA DE LA CRUZ</t>
  </si>
  <si>
    <t>GP MAURO SAMAYOA DE LA CRUZ, Folio Pago: 179 (CLASES DE NATACIÓN CORRESPONDIENTES AL MES DE MAYO DE 2026.. GP MAURO SAMAYOA DE LA CRUZ, Folio Pago: 179)</t>
  </si>
  <si>
    <t>JENNIFER DE LUNA GARCIA RAMIREZ</t>
  </si>
  <si>
    <t>GP JENNIFER DE LUNA GARCIA RAMIREZ, Folio Pago: 180 (CLASES DE FUTBOL CORRESPONDIENTES AL MES DE MAYO DE 2026.. GP JENNIFER DE LUNA GARCIA RAMIREZ, Folio Pago: 180)</t>
  </si>
  <si>
    <t>JOSE DE JESUS MACIEL GUZMAN</t>
  </si>
  <si>
    <t>GP JOSE DE JESUS MACIEL GUZMAN, Folio Pago: 181 (CLASES DE ATLETISMO CORRESPONDIENTE AL MES DE MAYO DE 2026.. GP JOSE DE JESUS MACIEL GUZMAN, Folio Pago: 181)</t>
  </si>
  <si>
    <t>KARINA SUSANA BECERRA MARTINEZ</t>
  </si>
  <si>
    <t>GP KARINA SUSANA BECERRA MARTINEZ, Folio Pago: 182 (CLASES DE ACTIVACIÓN FÍSICA CORRESPONDIENTES AL MES DE MAYO DE 2026.. GP KARINA SUSANA BECERRA MARTINEZ, Folio Pago: 182)</t>
  </si>
  <si>
    <t>CRISTIAN JOVANI DELGADO GARCIA</t>
  </si>
  <si>
    <t>GP CRISTIAN JOVANI DELGADO GARCIA, Folio Pago: 183 (CLASES DE GIMNASIA CORRESPONDIENTES AL MES DE MAYO DEL 2026.. GP CRISTIAN JOVANI DELGADO GARCIA, Folio Pago: 183)</t>
  </si>
  <si>
    <t>KARLA ALEJANDRA GUTIERREZ ALVARADO</t>
  </si>
  <si>
    <t>GP KARLA ALEJANDRA GUTIERREZ ALVARADO, Folio Pago: 184 (CLASES DE GIMNASIA CORRESPONDIENTES AL MES DE MAYO DEL 2026.. GP KARLA ALEJANDRA GUTIERREZ ALVARADO, Folio Pago: 184)</t>
  </si>
  <si>
    <t>LIDIA JEANETH AMEZCUA ROSALES</t>
  </si>
  <si>
    <t>GP LIDIA JEANETH AMEZCUA ROSALES, Folio Pago: 185 (CLASES DE ACTIVACIÓN FÍSICA CORRESPONDIENTES AL MES DE MAYO DE 2026.. GP LIDIA JEANETH AMEZCUA ROSALES, Folio Pago: 185)</t>
  </si>
  <si>
    <t>LUIS GERARDO PEREZ NAVA</t>
  </si>
  <si>
    <t>GP LUIS GERARDO PEREZ NAVA, Folio Pago: 186 (CLASES DE BOXEO CORRESPONDIENTES AL MES DE MAYO DE 2026.. GP LUIS GERARDO PEREZ NAVA, Folio Pago: 186)</t>
  </si>
  <si>
    <t>GP BRYAN MARQUEZ GARCIA, Folio Pago: 187 (CLASES DE BOXEO CORRESPONDIENTES AL MES DE MAYO DE 2026.. GP BRYAN MARQUEZ GARCIA, Folio Pago: 187)</t>
  </si>
  <si>
    <t>BRYAN MARQUEZ GARCIA</t>
  </si>
  <si>
    <t>MARIA TERESA DE LA CRUZ LEONEL</t>
  </si>
  <si>
    <t>GP MARIA TERESA DE LA CRUZ LEONEL, Folio Pago: 188 (CLASES DE ACTIVACIÓN FÍSICA CORRESPONDIENTES AL MES DE MAYO DE 2026.. GP MARIA TERESA DE LA CRUZ LEONEL, Folio Pago: 188)</t>
  </si>
  <si>
    <t>GABRIEL ADRIAN REYES AYALA</t>
  </si>
  <si>
    <t>GP GABRIEL ADRIAN REYES AYALA, Folio Pago: 189 (CLASES DE CICLISMO CORRESPONDIENTES AL MES DE MAYO DE 2026.. GP GABRIEL ADRIAN REYES AYALA, Folio Pago: 189)</t>
  </si>
  <si>
    <t xml:space="preserve">ROMAN GUTIERREZ DELGADO </t>
  </si>
  <si>
    <t>GP ROMAN GUTIERREZ DELGADO , Folio Pago: 190 (CLASES DE KARATE DO CORRESPONDIENTES AL MES DE MAYO DE 2026.. GP ROMAN GUTIERREZ DELGADO , Folio Pago: 190)</t>
  </si>
  <si>
    <t>GP CAROLINA ELIZABETH RUBIO VEGA, Folio Pago: 191 (CLASES DE VOLEIBOL CORRESPONDIENTES AL MES DE MAYO DE 2026.. GP CAROLINA ELIZABETH RUBIO VEGA, Folio Pago: 191)</t>
  </si>
  <si>
    <t xml:space="preserve">JESUS BAUDELIO VAZQUEZ LOMELI </t>
  </si>
  <si>
    <t>GP JESUS BAUDELIO VAZQUEZ LOMELI , Folio Pago: 192 (CLASES DE KARATE DO CORRESPONDIENTES AL MES DE MAYO DE 2026.. GP JESUS BAUDELIO VAZQUEZ LOMELI , Folio Pago: 192)</t>
  </si>
  <si>
    <t>OSCAR ORION RANGEL CARO</t>
  </si>
  <si>
    <t>GP OSCAR ORION RANGEL CARO, Folio Pago: 193 (CLASES DE GIMNASIA CORRESPONDIENTES AL MES DE MAYO DEL 2026.. GP OSCAR ORION RANGEL CARO, Folio Pago: 193)</t>
  </si>
  <si>
    <t>JOSE BENJAMIN BUENRROSTRO</t>
  </si>
  <si>
    <t>GP JOSE BENJAMIN BUENRROSTRO, Folio Pago: 194 (CLASES DE BASQUETBOL CORRESPONDIENTES AL MES DE MAYO DE 2026.. GP JOSE BENJAMIN BUENRROSTRO, Folio Pago: 194)</t>
  </si>
  <si>
    <t xml:space="preserve">ERICK JAVIER CARDENAS ANGEL </t>
  </si>
  <si>
    <t>GP ERICK JAVIER CARDENAS ANGEL , Folio Pago: 195 (ACTIVIDADES ADMINISTRATIVAS CORRESPONDIENTES AL MES DE MAYO DE 2026.. GP ERICK JAVIER CARDENAS ANGEL , Folio Pago: 195)</t>
  </si>
  <si>
    <t>YOHANA NEFTHALY MONTOYA MIRANDA</t>
  </si>
  <si>
    <t>GP YOHANA NEFTHALY MONTOYA MIRANDA, Folio Pago: 196 (ACTIVIDADES ADMINISTRATIVAS CORRESPONDIENTES AL MES DE MAYO DE 2026.. GP YOHANA NEFTHALY MONTOYA MIRANDA, Folio Pago: 196)</t>
  </si>
  <si>
    <t>MARIANA CAMPOS VAZQUEZ</t>
  </si>
  <si>
    <t>GP MARIANA CAMPOS VAZQUEZ, Folio Pago: 197 (CLASES DE GIMNASIA CORRESPONDIENTES AL MES DE MAYO DEL 2026.. GP MARIANA CAMPOS VAZQUEZ, Folio Pago: 197)</t>
  </si>
  <si>
    <t>C00227</t>
  </si>
  <si>
    <t>GP MELROSE GESTION EMPRESARIAL S.A DE C.V, Folio Pago: 164 (ADQUISICIÓN DE SERVICIOS DE ALIMENTACIÓN PARA LOS EVENTOS Y PARTIDOS DE LA COPA JALISCO 2026 EN TLAJ. GP MELROSE GESTION EMPRESARIAL S.A DE C.V, Folio Pago: 164)</t>
  </si>
  <si>
    <t>D00061</t>
  </si>
  <si>
    <t>COMPLEMENTO DE PAGO SOBRE CLASES DE NATACIÓN CORRESPONDIENTES AL MES DE ABRIL DE 2026. (COMPLEMENTO DE PAGO SOBRE CLASES DE NATACIÓN CORRESPONDIENTES AL MES DE ABRIL DE 2026.)</t>
  </si>
  <si>
    <t>D00062</t>
  </si>
  <si>
    <t>DEVOLUCIÓN DE DINERO DERIVADO DE UN ERROR ADMINISTRATIVO POR PARTE DEL ÁREA DE TESORERÍA DE LA EMPRESA SPEED TIME S.A DE C.V., DEBIDO A QUE SE REALIZÓ UN DEPÓSITO CORRESPONDIENTE A LOS SERVICIOS PROPORCIONADOS POR MÁRCATE. (DEVOLUCIÓN DE DINERO DERIVADO DE UN ERROR ADMINISTRATIVO POR PARTE DEL ÁREA DE TESORERÍA DE LA EMPRESA SPEED TIME S.A DE C.V., DEBIDO A QUE SE REALIZÓ UN DEPÓSITO CORRESPONDIENTE A LOS SERVICIOS PROPORCIONADOS POR MÁRCATE.)</t>
  </si>
  <si>
    <t xml:space="preserve">SPEED TIME S.A DE C.V., </t>
  </si>
  <si>
    <t>C00207</t>
  </si>
  <si>
    <t>GP Directo 52 INSTITUTO DE PENSIONES DEL ESTADO DE JALISCO, Pago: 52 (PAGO DE RETROACTIVO DE PENSIONES DEL ESTADO CORRESPONDIENTES AL 2026.. GP Directo 52 INSTITUTO DE PENSIONES DEL ESTADO DE JALISCO, Pago: 52)</t>
  </si>
  <si>
    <t>C00226</t>
  </si>
  <si>
    <t>GP Directo 63 INSTITUTO DE PENSIONES DEL ESTADO DE JALISCO, Pago: 63 (PAGO PENSIONES DEL ESTADO CORRESPONDIENTES A LA PRIMERA QUINCENA DE MAYO DE 2026.. GP Directo 63 INSTITUTO DE PENSIONES DEL ESTADO DE JALISCO, Pago: 63)</t>
  </si>
  <si>
    <t>C00238</t>
  </si>
  <si>
    <t>GP Directo 67 INSTITUTO DE PENSIONES DEL ESTADO DE JALISCO, Pago: 67 (PAGO PENSIONES DEL ESTADO CORRESPONDIENTES A LA SEGUNDA QUINCENA DE MAYO DE 2026.. GP Directo 67 INSTITUTO DE PENSIONES DEL ESTADO DE JALISCO, Pago: 67)</t>
  </si>
  <si>
    <t>C00208</t>
  </si>
  <si>
    <t>GP Directo 53 INSTITUTO DE PENSIONES DEL ESTADO DE JALISCO, Pago: 53 (PAGO DE RETROACTIVO A APORTACIONES AL SEDAR CORRESPONDIENTE AL 2026.. GP Directo 53 INSTITUTO DE PENSIONES DEL ESTADO DE JALISCO, Pago: 53)</t>
  </si>
  <si>
    <t>C00225</t>
  </si>
  <si>
    <t>GP Directo 62 INSTITUTO DE PENSIONES DEL ESTADO DE JALISCO, Pago: 62 (PAGO APORTACIONES AL SEDAR CORRESPONDIENTES A LA PRIMERA QUINCENA DE MAYO DE 2026.. GP Directo 62 INSTITUTO DE PENSIONES DEL ESTADO DE JALISCO, Pago: 62)</t>
  </si>
  <si>
    <t>C00239</t>
  </si>
  <si>
    <t>GP Directo 68 INSTITUTO DE PENSIONES DEL ESTADO DE JALISCO, Pago: 68 (PAGO APORTACIONES AL SEDAR CORRESPONDIENTES A LA SEGUNDA QUINCENA DE MAYO DE 2026.. GP Directo 68 INSTITUTO DE PENSIONES DEL ESTADO DE JALISCO, Pago: 68)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</si>
</sst>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8" formatCode="&quot;$&quot;#,##0.00;[Red]\-&quot;$&quot;#,##0.00"/>
    <numFmt numFmtId="164" formatCode="&quot;$&quot;#,##0.00"/>
  </numFmts>
  <fonts count="12">
    <font>
      <sz val="11"/>
      <color theme="1"/>
      <name val="Calibri"/>
      <family val="2"/>
      <scheme val="minor"/>
    </font>
    <font>
      <sz val="11"/>
      <color theme="1"/>
      <name val="Arial"/>
      <family val="2"/>
    </font>
    <font>
      <b/>
      <sz val="12"/>
      <color theme="1"/>
      <name val="Microsoft Tai Le"/>
      <family val="2"/>
    </font>
    <font>
      <sz val="12"/>
      <color theme="1"/>
      <name val="Arial"/>
      <family val="2"/>
    </font>
    <font>
      <sz val="8"/>
      <name val="Calibri"/>
      <family val="2"/>
      <scheme val="minor"/>
    </font>
    <font>
      <sz val="11"/>
      <color theme="0" tint="-0.499984740745262"/>
      <name val="Core Rhino 45 Regular"/>
      <family val="3"/>
    </font>
    <font>
      <b/>
      <sz val="12"/>
      <color theme="0" tint="-0.499984740745262"/>
      <name val="Core Rhino 65 Bold"/>
      <family val="3"/>
    </font>
    <font>
      <sz val="12"/>
      <color rgb="FFEA5926"/>
      <name val="DIN Condensed"/>
    </font>
    <font>
      <b/>
      <sz val="10"/>
      <color theme="0"/>
      <name val="DINPro-Regular"/>
      <family val="3"/>
    </font>
    <font>
      <sz val="9"/>
      <color rgb="FF000000"/>
      <name val="DINPro-Regular"/>
      <family val="3"/>
    </font>
    <font>
      <sz val="9"/>
      <color rgb="FF080000"/>
      <name val="DINPro-Regular"/>
      <family val="3"/>
    </font>
    <font>
      <sz val="11"/>
      <color theme="1"/>
      <name val="DINPro-Regular"/>
      <family val="3"/>
    </font>
  </fonts>
  <fills count="3">
    <fill>
      <patternFill patternType="none"/>
    </fill>
    <fill>
      <patternFill patternType="gray125"/>
    </fill>
    <fill>
      <patternFill patternType="solid">
        <fgColor rgb="FF142D1A"/>
        <bgColor indexed="64"/>
      </patternFill>
    </fill>
  </fills>
  <borders count="18">
    <border>
      <left/>
      <right/>
      <top/>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top/>
      <bottom style="medium">
        <color indexed="64"/>
      </bottom>
      <diagonal/>
    </border>
    <border>
      <left style="thin">
        <color indexed="64"/>
      </left>
      <right style="medium">
        <color indexed="64"/>
      </right>
      <top/>
      <bottom style="medium">
        <color indexed="64"/>
      </bottom>
      <diagonal/>
    </border>
  </borders>
  <cellStyleXfs count="1">
    <xf numFmtId="0" fontId="0" fillId="0" borderId="0"/>
  </cellStyleXfs>
  <cellXfs count="40">
    <xf numFmtId="0" fontId="0" fillId="0" borderId="0" xfId="0"/>
    <xf numFmtId="0" fontId="1" fillId="0" borderId="0" xfId="0" applyFont="1"/>
    <xf numFmtId="0" fontId="3" fillId="0" borderId="0" xfId="0" applyFont="1" applyAlignment="1">
      <alignment wrapText="1"/>
    </xf>
    <xf numFmtId="0" fontId="1" fillId="0" borderId="0" xfId="0" applyFont="1" applyAlignment="1">
      <alignment horizontal="center" vertical="center"/>
    </xf>
    <xf numFmtId="0" fontId="1" fillId="0" borderId="0" xfId="0" applyFont="1" applyAlignment="1">
      <alignment horizontal="center"/>
    </xf>
    <xf numFmtId="0" fontId="8" fillId="2" borderId="3"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8" fillId="2" borderId="1" xfId="0" applyFont="1" applyFill="1" applyBorder="1" applyAlignment="1">
      <alignment horizontal="center" vertical="center"/>
    </xf>
    <xf numFmtId="0" fontId="8" fillId="2" borderId="4" xfId="0" applyFont="1" applyFill="1" applyBorder="1" applyAlignment="1">
      <alignment horizontal="center" vertical="center"/>
    </xf>
    <xf numFmtId="14" fontId="9" fillId="0" borderId="5" xfId="0" applyNumberFormat="1" applyFont="1" applyBorder="1" applyAlignment="1">
      <alignment horizontal="center" vertical="center" wrapText="1"/>
    </xf>
    <xf numFmtId="14" fontId="10" fillId="0" borderId="2" xfId="0" applyNumberFormat="1" applyFont="1" applyBorder="1" applyAlignment="1">
      <alignment horizontal="center" vertical="center" wrapText="1"/>
    </xf>
    <xf numFmtId="0" fontId="10" fillId="0" borderId="2" xfId="0" applyFont="1" applyBorder="1" applyAlignment="1">
      <alignment horizontal="left" vertical="center" wrapText="1"/>
    </xf>
    <xf numFmtId="8" fontId="9" fillId="0" borderId="6" xfId="0" applyNumberFormat="1" applyFont="1" applyBorder="1" applyAlignment="1">
      <alignment horizontal="center" vertical="center" wrapText="1"/>
    </xf>
    <xf numFmtId="0" fontId="8" fillId="2" borderId="16" xfId="0" applyFont="1" applyFill="1" applyBorder="1" applyAlignment="1">
      <alignment vertical="center" wrapText="1"/>
    </xf>
    <xf numFmtId="0" fontId="8" fillId="2" borderId="14" xfId="0" applyFont="1" applyFill="1" applyBorder="1" applyAlignment="1">
      <alignment vertical="center" wrapText="1"/>
    </xf>
    <xf numFmtId="0" fontId="8" fillId="2" borderId="15" xfId="0" applyFont="1" applyFill="1" applyBorder="1" applyAlignment="1">
      <alignment horizontal="right" vertical="center" wrapText="1"/>
    </xf>
    <xf numFmtId="8" fontId="8" fillId="2" borderId="17" xfId="0" applyNumberFormat="1" applyFont="1" applyFill="1" applyBorder="1" applyAlignment="1">
      <alignment horizontal="center" vertical="center" wrapText="1"/>
    </xf>
    <xf numFmtId="0" fontId="8" fillId="0" borderId="0" xfId="0" applyFont="1" applyAlignment="1">
      <alignment vertical="center" wrapText="1"/>
    </xf>
    <xf numFmtId="0" fontId="8" fillId="0" borderId="0" xfId="0" applyFont="1" applyAlignment="1">
      <alignment horizontal="right" vertical="center" wrapText="1"/>
    </xf>
    <xf numFmtId="8" fontId="8" fillId="0" borderId="0" xfId="0" applyNumberFormat="1" applyFont="1" applyAlignment="1">
      <alignment horizontal="center" vertical="center" wrapText="1"/>
    </xf>
    <xf numFmtId="0" fontId="8" fillId="2" borderId="7" xfId="0" applyFont="1" applyFill="1" applyBorder="1" applyAlignment="1">
      <alignment vertical="center" wrapText="1"/>
    </xf>
    <xf numFmtId="0" fontId="8" fillId="2" borderId="8" xfId="0" applyFont="1" applyFill="1" applyBorder="1" applyAlignment="1">
      <alignment vertical="center" wrapText="1"/>
    </xf>
    <xf numFmtId="0" fontId="8" fillId="2" borderId="9" xfId="0" applyFont="1" applyFill="1" applyBorder="1" applyAlignment="1">
      <alignment horizontal="right" vertical="center" wrapText="1"/>
    </xf>
    <xf numFmtId="164" fontId="8" fillId="2" borderId="10" xfId="0" applyNumberFormat="1" applyFont="1" applyFill="1" applyBorder="1" applyAlignment="1">
      <alignment horizontal="center" vertical="center" wrapText="1"/>
    </xf>
    <xf numFmtId="0" fontId="11" fillId="0" borderId="0" xfId="0" applyFont="1" applyAlignment="1">
      <alignment horizontal="center" vertical="center"/>
    </xf>
    <xf numFmtId="0" fontId="11" fillId="0" borderId="0" xfId="0" applyFont="1"/>
    <xf numFmtId="0" fontId="11" fillId="0" borderId="0" xfId="0" applyFont="1" applyAlignment="1">
      <alignment horizontal="center"/>
    </xf>
    <xf numFmtId="14" fontId="9" fillId="0" borderId="12" xfId="0" applyNumberFormat="1" applyFont="1" applyBorder="1" applyAlignment="1">
      <alignment horizontal="center" vertical="center" wrapText="1"/>
    </xf>
    <xf numFmtId="14" fontId="10" fillId="0" borderId="13" xfId="0" applyNumberFormat="1" applyFont="1" applyBorder="1" applyAlignment="1">
      <alignment horizontal="center" vertical="center" wrapText="1"/>
    </xf>
    <xf numFmtId="0" fontId="10" fillId="0" borderId="13" xfId="0" applyFont="1" applyBorder="1" applyAlignment="1">
      <alignment horizontal="left" vertical="center" wrapText="1"/>
    </xf>
    <xf numFmtId="8" fontId="9" fillId="0" borderId="11" xfId="0" applyNumberFormat="1" applyFont="1" applyBorder="1" applyAlignment="1">
      <alignment horizontal="center" vertical="center" wrapText="1"/>
    </xf>
    <xf numFmtId="8" fontId="8" fillId="2" borderId="10" xfId="0" applyNumberFormat="1" applyFont="1" applyFill="1" applyBorder="1" applyAlignment="1">
      <alignment horizontal="center" vertical="center" wrapText="1"/>
    </xf>
    <xf numFmtId="0" fontId="6" fillId="0" borderId="0" xfId="0" applyFont="1" applyAlignment="1">
      <alignment horizontal="center" vertical="center"/>
    </xf>
    <xf numFmtId="0" fontId="7" fillId="0" borderId="0" xfId="0" applyFont="1" applyAlignment="1">
      <alignment horizontal="center"/>
    </xf>
    <xf numFmtId="0" fontId="5" fillId="0" borderId="0" xfId="0" applyFont="1" applyAlignment="1">
      <alignment horizontal="center" vertical="center"/>
    </xf>
    <xf numFmtId="0" fontId="7" fillId="0" borderId="0" xfId="0" applyFont="1" applyAlignment="1">
      <alignment horizontal="center" vertical="center"/>
    </xf>
    <xf numFmtId="0" fontId="8" fillId="2" borderId="5"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2" fillId="0" borderId="0" xfId="0" applyFont="1" applyAlignment="1">
      <alignment horizontal="center" vertical="center" wrapText="1"/>
    </xf>
  </cellXfs>
  <cellStyles count="1">
    <cellStyle name="Normal" xfId="0" builtinId="0"/>
  </cellStyles>
  <dxfs count="0"/>
  <tableStyles count="1" defaultTableStyle="TableStyleMedium2" defaultPivotStyle="PivotStyleLight16">
    <tableStyle name="Invisible" pivot="0" table="0" count="0" xr9:uid="{B70B6BF0-9ED3-4208-AB57-5B4945160DD3}"/>
  </tableStyles>
  <colors>
    <mruColors>
      <color rgb="FFEA592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62898</xdr:colOff>
      <xdr:row>0</xdr:row>
      <xdr:rowOff>0</xdr:rowOff>
    </xdr:from>
    <xdr:to>
      <xdr:col>7</xdr:col>
      <xdr:colOff>0</xdr:colOff>
      <xdr:row>3</xdr:row>
      <xdr:rowOff>78296</xdr:rowOff>
    </xdr:to>
    <xdr:pic>
      <xdr:nvPicPr>
        <xdr:cNvPr id="4" name="Imagen 3">
          <a:extLst>
            <a:ext uri="{FF2B5EF4-FFF2-40B4-BE49-F238E27FC236}">
              <a16:creationId xmlns:a16="http://schemas.microsoft.com/office/drawing/2014/main" id="{66C77856-3E18-3A3E-72C5-E87E7CD2FD1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8969" y="0"/>
          <a:ext cx="13503424" cy="717832"/>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G98"/>
  <sheetViews>
    <sheetView showGridLines="0" tabSelected="1" zoomScale="85" zoomScaleNormal="85" zoomScaleSheetLayoutView="70" workbookViewId="0">
      <pane ySplit="7" topLeftCell="A93" activePane="bottomLeft" state="frozen"/>
      <selection pane="bottomLeft" activeCell="G97" sqref="G97"/>
    </sheetView>
  </sheetViews>
  <sheetFormatPr baseColWidth="10" defaultColWidth="11.44140625" defaultRowHeight="13.8"/>
  <cols>
    <col min="1" max="1" width="2" style="1" customWidth="1"/>
    <col min="2" max="2" width="12" style="3" customWidth="1"/>
    <col min="3" max="4" width="16" style="3" customWidth="1"/>
    <col min="5" max="5" width="45.6640625" style="1" customWidth="1"/>
    <col min="6" max="6" width="92.5546875" style="1" customWidth="1"/>
    <col min="7" max="7" width="21.109375" style="4" customWidth="1"/>
    <col min="8" max="8" width="1.88671875" style="1" customWidth="1"/>
    <col min="9" max="16384" width="11.44140625" style="1"/>
  </cols>
  <sheetData>
    <row r="1" spans="2:7" ht="13.5" customHeight="1"/>
    <row r="2" spans="2:7" ht="18" customHeight="1">
      <c r="B2" s="32"/>
      <c r="C2" s="32"/>
      <c r="D2" s="32"/>
      <c r="E2" s="32"/>
      <c r="F2" s="32"/>
      <c r="G2" s="32"/>
    </row>
    <row r="3" spans="2:7" ht="18" customHeight="1">
      <c r="B3" s="34"/>
      <c r="C3" s="34"/>
      <c r="D3" s="34"/>
      <c r="E3" s="34"/>
      <c r="F3" s="34"/>
      <c r="G3" s="34"/>
    </row>
    <row r="4" spans="2:7" ht="26.25" customHeight="1">
      <c r="B4" s="33" t="s">
        <v>4</v>
      </c>
      <c r="C4" s="33"/>
      <c r="D4" s="33"/>
      <c r="E4" s="33"/>
      <c r="F4" s="33"/>
      <c r="G4" s="33"/>
    </row>
    <row r="5" spans="2:7" ht="17.25" customHeight="1">
      <c r="B5" s="35" t="s">
        <v>16</v>
      </c>
      <c r="C5" s="35"/>
      <c r="D5" s="35"/>
      <c r="E5" s="35"/>
      <c r="F5" s="35"/>
      <c r="G5" s="35"/>
    </row>
    <row r="6" spans="2:7" s="2" customFormat="1" ht="16.5" customHeight="1" thickBot="1">
      <c r="B6" s="39"/>
      <c r="C6" s="39"/>
      <c r="D6" s="39"/>
      <c r="E6" s="39"/>
      <c r="F6" s="39"/>
      <c r="G6" s="39"/>
    </row>
    <row r="7" spans="2:7" s="3" customFormat="1" ht="37.5" customHeight="1">
      <c r="B7" s="5" t="s">
        <v>5</v>
      </c>
      <c r="C7" s="6" t="s">
        <v>0</v>
      </c>
      <c r="D7" s="6" t="s">
        <v>8</v>
      </c>
      <c r="E7" s="7" t="s">
        <v>1</v>
      </c>
      <c r="F7" s="7" t="s">
        <v>2</v>
      </c>
      <c r="G7" s="8" t="s">
        <v>3</v>
      </c>
    </row>
    <row r="8" spans="2:7" s="3" customFormat="1" ht="18.75" customHeight="1">
      <c r="B8" s="36" t="s">
        <v>6</v>
      </c>
      <c r="C8" s="37"/>
      <c r="D8" s="37"/>
      <c r="E8" s="37"/>
      <c r="F8" s="37"/>
      <c r="G8" s="38"/>
    </row>
    <row r="9" spans="2:7" ht="36">
      <c r="B9" s="9" t="s">
        <v>17</v>
      </c>
      <c r="C9" s="10">
        <v>46146</v>
      </c>
      <c r="D9" s="10" t="s">
        <v>11</v>
      </c>
      <c r="E9" s="11" t="s">
        <v>19</v>
      </c>
      <c r="F9" s="11" t="s">
        <v>18</v>
      </c>
      <c r="G9" s="12">
        <v>4588.3</v>
      </c>
    </row>
    <row r="10" spans="2:7" ht="24">
      <c r="B10" s="9" t="s">
        <v>21</v>
      </c>
      <c r="C10" s="10">
        <v>46148</v>
      </c>
      <c r="D10" s="10" t="s">
        <v>11</v>
      </c>
      <c r="E10" s="11" t="s">
        <v>22</v>
      </c>
      <c r="F10" s="11" t="s">
        <v>23</v>
      </c>
      <c r="G10" s="12">
        <v>8572.4</v>
      </c>
    </row>
    <row r="11" spans="2:7" ht="36">
      <c r="B11" s="9" t="s">
        <v>20</v>
      </c>
      <c r="C11" s="10">
        <v>46148</v>
      </c>
      <c r="D11" s="10" t="s">
        <v>11</v>
      </c>
      <c r="E11" s="11" t="s">
        <v>24</v>
      </c>
      <c r="F11" s="11" t="s">
        <v>25</v>
      </c>
      <c r="G11" s="12">
        <v>2000</v>
      </c>
    </row>
    <row r="12" spans="2:7" ht="36">
      <c r="B12" s="9" t="s">
        <v>26</v>
      </c>
      <c r="C12" s="10">
        <v>46148</v>
      </c>
      <c r="D12" s="10" t="s">
        <v>11</v>
      </c>
      <c r="E12" s="11" t="s">
        <v>27</v>
      </c>
      <c r="F12" s="11" t="s">
        <v>28</v>
      </c>
      <c r="G12" s="12">
        <v>34800</v>
      </c>
    </row>
    <row r="13" spans="2:7" ht="24">
      <c r="B13" s="9" t="s">
        <v>29</v>
      </c>
      <c r="C13" s="10">
        <v>46148</v>
      </c>
      <c r="D13" s="10" t="s">
        <v>11</v>
      </c>
      <c r="E13" s="11" t="s">
        <v>30</v>
      </c>
      <c r="F13" s="11" t="s">
        <v>31</v>
      </c>
      <c r="G13" s="12">
        <v>98832</v>
      </c>
    </row>
    <row r="14" spans="2:7" ht="24">
      <c r="B14" s="9" t="s">
        <v>32</v>
      </c>
      <c r="C14" s="10">
        <v>46148</v>
      </c>
      <c r="D14" s="10" t="s">
        <v>11</v>
      </c>
      <c r="E14" s="11" t="s">
        <v>33</v>
      </c>
      <c r="F14" s="11" t="s">
        <v>34</v>
      </c>
      <c r="G14" s="12">
        <v>4240</v>
      </c>
    </row>
    <row r="15" spans="2:7" ht="24">
      <c r="B15" s="9" t="s">
        <v>35</v>
      </c>
      <c r="C15" s="10">
        <v>46148</v>
      </c>
      <c r="D15" s="10" t="s">
        <v>11</v>
      </c>
      <c r="E15" s="11" t="s">
        <v>38</v>
      </c>
      <c r="F15" s="11" t="s">
        <v>36</v>
      </c>
      <c r="G15" s="12">
        <v>7200</v>
      </c>
    </row>
    <row r="16" spans="2:7" ht="24">
      <c r="B16" s="9" t="s">
        <v>37</v>
      </c>
      <c r="C16" s="10">
        <v>46148</v>
      </c>
      <c r="D16" s="10" t="s">
        <v>11</v>
      </c>
      <c r="E16" s="11" t="s">
        <v>38</v>
      </c>
      <c r="F16" s="11" t="s">
        <v>39</v>
      </c>
      <c r="G16" s="12">
        <v>7200</v>
      </c>
    </row>
    <row r="17" spans="2:7" ht="36">
      <c r="B17" s="9" t="s">
        <v>40</v>
      </c>
      <c r="C17" s="10">
        <v>46149</v>
      </c>
      <c r="D17" s="10" t="s">
        <v>11</v>
      </c>
      <c r="E17" s="11" t="s">
        <v>41</v>
      </c>
      <c r="F17" s="11" t="s">
        <v>42</v>
      </c>
      <c r="G17" s="12">
        <v>6380</v>
      </c>
    </row>
    <row r="18" spans="2:7" ht="36">
      <c r="B18" s="9" t="s">
        <v>43</v>
      </c>
      <c r="C18" s="10">
        <v>46149</v>
      </c>
      <c r="D18" s="10" t="s">
        <v>11</v>
      </c>
      <c r="E18" s="11" t="s">
        <v>44</v>
      </c>
      <c r="F18" s="11" t="s">
        <v>45</v>
      </c>
      <c r="G18" s="12">
        <v>1500</v>
      </c>
    </row>
    <row r="19" spans="2:7" ht="24">
      <c r="B19" s="9" t="s">
        <v>46</v>
      </c>
      <c r="C19" s="10">
        <v>46149</v>
      </c>
      <c r="D19" s="10" t="s">
        <v>11</v>
      </c>
      <c r="E19" s="11" t="s">
        <v>47</v>
      </c>
      <c r="F19" s="11" t="s">
        <v>48</v>
      </c>
      <c r="G19" s="12">
        <v>1500</v>
      </c>
    </row>
    <row r="20" spans="2:7" ht="60">
      <c r="B20" s="9" t="s">
        <v>49</v>
      </c>
      <c r="C20" s="10">
        <v>46149</v>
      </c>
      <c r="D20" s="10" t="s">
        <v>11</v>
      </c>
      <c r="E20" s="11" t="s">
        <v>30</v>
      </c>
      <c r="F20" s="11" t="s">
        <v>50</v>
      </c>
      <c r="G20" s="12">
        <v>98832</v>
      </c>
    </row>
    <row r="21" spans="2:7" ht="24">
      <c r="B21" s="9" t="s">
        <v>51</v>
      </c>
      <c r="C21" s="10">
        <v>46150</v>
      </c>
      <c r="D21" s="10" t="s">
        <v>11</v>
      </c>
      <c r="E21" s="11" t="s">
        <v>22</v>
      </c>
      <c r="F21" s="11" t="s">
        <v>52</v>
      </c>
      <c r="G21" s="12">
        <v>1089.24</v>
      </c>
    </row>
    <row r="22" spans="2:7" ht="48">
      <c r="B22" s="9" t="s">
        <v>53</v>
      </c>
      <c r="C22" s="10">
        <v>46153</v>
      </c>
      <c r="D22" s="10" t="s">
        <v>11</v>
      </c>
      <c r="E22" s="11" t="s">
        <v>55</v>
      </c>
      <c r="F22" s="11" t="s">
        <v>54</v>
      </c>
      <c r="G22" s="12">
        <v>58000</v>
      </c>
    </row>
    <row r="23" spans="2:7" ht="36">
      <c r="B23" s="9" t="s">
        <v>56</v>
      </c>
      <c r="C23" s="10">
        <v>46153</v>
      </c>
      <c r="D23" s="10" t="s">
        <v>11</v>
      </c>
      <c r="E23" s="11" t="s">
        <v>57</v>
      </c>
      <c r="F23" s="11" t="s">
        <v>58</v>
      </c>
      <c r="G23" s="12">
        <v>58000</v>
      </c>
    </row>
    <row r="24" spans="2:7" ht="72">
      <c r="B24" s="9" t="s">
        <v>59</v>
      </c>
      <c r="C24" s="10">
        <v>46153</v>
      </c>
      <c r="D24" s="10" t="s">
        <v>11</v>
      </c>
      <c r="E24" s="11" t="s">
        <v>30</v>
      </c>
      <c r="F24" s="11" t="s">
        <v>60</v>
      </c>
      <c r="G24" s="12">
        <v>98832</v>
      </c>
    </row>
    <row r="25" spans="2:7" ht="24">
      <c r="B25" s="9" t="s">
        <v>61</v>
      </c>
      <c r="C25" s="10">
        <v>46155</v>
      </c>
      <c r="D25" s="10" t="s">
        <v>11</v>
      </c>
      <c r="E25" s="11" t="s">
        <v>62</v>
      </c>
      <c r="F25" s="11" t="s">
        <v>63</v>
      </c>
      <c r="G25" s="12">
        <v>1500</v>
      </c>
    </row>
    <row r="26" spans="2:7" ht="48">
      <c r="B26" s="9" t="s">
        <v>64</v>
      </c>
      <c r="C26" s="10">
        <v>46156</v>
      </c>
      <c r="D26" s="10" t="s">
        <v>11</v>
      </c>
      <c r="E26" s="11" t="s">
        <v>65</v>
      </c>
      <c r="F26" s="11" t="s">
        <v>66</v>
      </c>
      <c r="G26" s="12">
        <v>230725</v>
      </c>
    </row>
    <row r="27" spans="2:7" ht="24">
      <c r="B27" s="9" t="s">
        <v>67</v>
      </c>
      <c r="C27" s="10">
        <v>46156</v>
      </c>
      <c r="D27" s="10" t="s">
        <v>11</v>
      </c>
      <c r="E27" s="11" t="s">
        <v>68</v>
      </c>
      <c r="F27" s="11" t="s">
        <v>69</v>
      </c>
      <c r="G27" s="12">
        <v>728</v>
      </c>
    </row>
    <row r="28" spans="2:7" ht="24">
      <c r="B28" s="9" t="s">
        <v>70</v>
      </c>
      <c r="C28" s="10">
        <v>46156</v>
      </c>
      <c r="D28" s="10" t="s">
        <v>11</v>
      </c>
      <c r="E28" s="11" t="s">
        <v>62</v>
      </c>
      <c r="F28" s="11" t="s">
        <v>71</v>
      </c>
      <c r="G28" s="12">
        <v>1500</v>
      </c>
    </row>
    <row r="29" spans="2:7" ht="36">
      <c r="B29" s="9" t="s">
        <v>72</v>
      </c>
      <c r="C29" s="10">
        <v>46156</v>
      </c>
      <c r="D29" s="10" t="s">
        <v>11</v>
      </c>
      <c r="E29" s="11" t="s">
        <v>73</v>
      </c>
      <c r="F29" s="11" t="s">
        <v>74</v>
      </c>
      <c r="G29" s="12">
        <v>1500</v>
      </c>
    </row>
    <row r="30" spans="2:7" ht="36">
      <c r="B30" s="9" t="s">
        <v>75</v>
      </c>
      <c r="C30" s="10">
        <v>46156</v>
      </c>
      <c r="D30" s="10" t="s">
        <v>11</v>
      </c>
      <c r="E30" s="11" t="s">
        <v>13</v>
      </c>
      <c r="F30" s="11" t="s">
        <v>76</v>
      </c>
      <c r="G30" s="12">
        <v>191660.03</v>
      </c>
    </row>
    <row r="31" spans="2:7" ht="36">
      <c r="B31" s="9" t="s">
        <v>77</v>
      </c>
      <c r="C31" s="10">
        <v>46156</v>
      </c>
      <c r="D31" s="10" t="s">
        <v>11</v>
      </c>
      <c r="E31" s="11" t="s">
        <v>13</v>
      </c>
      <c r="F31" s="11" t="s">
        <v>78</v>
      </c>
      <c r="G31" s="12">
        <v>7695.47</v>
      </c>
    </row>
    <row r="32" spans="2:7" ht="36">
      <c r="B32" s="9" t="s">
        <v>79</v>
      </c>
      <c r="C32" s="10">
        <v>46156</v>
      </c>
      <c r="D32" s="10" t="s">
        <v>11</v>
      </c>
      <c r="E32" s="11" t="s">
        <v>80</v>
      </c>
      <c r="F32" s="11" t="s">
        <v>81</v>
      </c>
      <c r="G32" s="12">
        <v>516819.44</v>
      </c>
    </row>
    <row r="33" spans="2:7" ht="36">
      <c r="B33" s="9" t="s">
        <v>82</v>
      </c>
      <c r="C33" s="10">
        <v>46157</v>
      </c>
      <c r="D33" s="10" t="s">
        <v>11</v>
      </c>
      <c r="E33" s="11" t="s">
        <v>83</v>
      </c>
      <c r="F33" s="11" t="s">
        <v>84</v>
      </c>
      <c r="G33" s="12">
        <v>549.01</v>
      </c>
    </row>
    <row r="34" spans="2:7" ht="36">
      <c r="B34" s="9" t="s">
        <v>85</v>
      </c>
      <c r="C34" s="10">
        <v>46157</v>
      </c>
      <c r="D34" s="10" t="s">
        <v>11</v>
      </c>
      <c r="E34" s="11" t="s">
        <v>86</v>
      </c>
      <c r="F34" s="11" t="s">
        <v>87</v>
      </c>
      <c r="G34" s="12">
        <v>1247</v>
      </c>
    </row>
    <row r="35" spans="2:7" ht="36">
      <c r="B35" s="9" t="s">
        <v>88</v>
      </c>
      <c r="C35" s="10">
        <v>46157</v>
      </c>
      <c r="D35" s="10" t="s">
        <v>11</v>
      </c>
      <c r="E35" s="11" t="s">
        <v>15</v>
      </c>
      <c r="F35" s="11" t="s">
        <v>89</v>
      </c>
      <c r="G35" s="12">
        <v>11675</v>
      </c>
    </row>
    <row r="36" spans="2:7" ht="24">
      <c r="B36" s="9" t="s">
        <v>90</v>
      </c>
      <c r="C36" s="10">
        <v>46157</v>
      </c>
      <c r="D36" s="10" t="s">
        <v>11</v>
      </c>
      <c r="E36" s="11" t="s">
        <v>15</v>
      </c>
      <c r="F36" s="11" t="s">
        <v>91</v>
      </c>
      <c r="G36" s="12">
        <v>113590</v>
      </c>
    </row>
    <row r="37" spans="2:7" ht="24">
      <c r="B37" s="9" t="s">
        <v>92</v>
      </c>
      <c r="C37" s="10">
        <v>46157</v>
      </c>
      <c r="D37" s="10" t="s">
        <v>11</v>
      </c>
      <c r="E37" s="11" t="s">
        <v>93</v>
      </c>
      <c r="F37" s="11" t="s">
        <v>94</v>
      </c>
      <c r="G37" s="12">
        <v>2500</v>
      </c>
    </row>
    <row r="38" spans="2:7" ht="36">
      <c r="B38" s="9" t="s">
        <v>97</v>
      </c>
      <c r="C38" s="10">
        <v>46160</v>
      </c>
      <c r="D38" s="10" t="s">
        <v>11</v>
      </c>
      <c r="E38" s="11" t="s">
        <v>98</v>
      </c>
      <c r="F38" s="11" t="s">
        <v>99</v>
      </c>
      <c r="G38" s="12">
        <v>4000</v>
      </c>
    </row>
    <row r="39" spans="2:7" ht="24">
      <c r="B39" s="9" t="s">
        <v>100</v>
      </c>
      <c r="C39" s="10">
        <v>46160</v>
      </c>
      <c r="D39" s="10" t="s">
        <v>11</v>
      </c>
      <c r="E39" s="11" t="s">
        <v>30</v>
      </c>
      <c r="F39" s="11" t="s">
        <v>101</v>
      </c>
      <c r="G39" s="12">
        <v>29000</v>
      </c>
    </row>
    <row r="40" spans="2:7" ht="24">
      <c r="B40" s="9" t="s">
        <v>102</v>
      </c>
      <c r="C40" s="10">
        <v>46164</v>
      </c>
      <c r="D40" s="10" t="s">
        <v>11</v>
      </c>
      <c r="E40" s="11" t="s">
        <v>105</v>
      </c>
      <c r="F40" s="11" t="s">
        <v>106</v>
      </c>
      <c r="G40" s="12">
        <v>67055.42</v>
      </c>
    </row>
    <row r="41" spans="2:7" ht="36">
      <c r="B41" s="9" t="s">
        <v>103</v>
      </c>
      <c r="C41" s="10">
        <v>46170</v>
      </c>
      <c r="D41" s="10" t="s">
        <v>11</v>
      </c>
      <c r="E41" s="11" t="s">
        <v>107</v>
      </c>
      <c r="F41" s="11" t="s">
        <v>108</v>
      </c>
      <c r="G41" s="12">
        <v>7463</v>
      </c>
    </row>
    <row r="42" spans="2:7" ht="48">
      <c r="B42" s="9" t="s">
        <v>104</v>
      </c>
      <c r="C42" s="10">
        <v>46171</v>
      </c>
      <c r="D42" s="10" t="s">
        <v>11</v>
      </c>
      <c r="E42" s="11" t="s">
        <v>65</v>
      </c>
      <c r="F42" s="11" t="s">
        <v>109</v>
      </c>
      <c r="G42" s="12">
        <v>242153.2</v>
      </c>
    </row>
    <row r="43" spans="2:7" ht="36">
      <c r="B43" s="9" t="s">
        <v>110</v>
      </c>
      <c r="C43" s="10">
        <v>46171</v>
      </c>
      <c r="D43" s="10" t="s">
        <v>11</v>
      </c>
      <c r="E43" s="11" t="s">
        <v>19</v>
      </c>
      <c r="F43" s="11" t="s">
        <v>114</v>
      </c>
      <c r="G43" s="12">
        <v>4231.5</v>
      </c>
    </row>
    <row r="44" spans="2:7" ht="36">
      <c r="B44" s="9" t="s">
        <v>111</v>
      </c>
      <c r="C44" s="10">
        <v>46171</v>
      </c>
      <c r="D44" s="10" t="s">
        <v>11</v>
      </c>
      <c r="E44" s="11" t="s">
        <v>14</v>
      </c>
      <c r="F44" s="11" t="s">
        <v>115</v>
      </c>
      <c r="G44" s="12">
        <v>82300</v>
      </c>
    </row>
    <row r="45" spans="2:7" ht="48">
      <c r="B45" s="9" t="s">
        <v>112</v>
      </c>
      <c r="C45" s="10">
        <v>46171</v>
      </c>
      <c r="D45" s="10" t="s">
        <v>11</v>
      </c>
      <c r="E45" s="11" t="s">
        <v>13</v>
      </c>
      <c r="F45" s="11" t="s">
        <v>116</v>
      </c>
      <c r="G45" s="12">
        <v>194472.16</v>
      </c>
    </row>
    <row r="46" spans="2:7" ht="36">
      <c r="B46" s="9" t="s">
        <v>113</v>
      </c>
      <c r="C46" s="10">
        <v>46171</v>
      </c>
      <c r="D46" s="10" t="s">
        <v>11</v>
      </c>
      <c r="E46" s="11" t="s">
        <v>13</v>
      </c>
      <c r="F46" s="11" t="s">
        <v>117</v>
      </c>
      <c r="G46" s="12">
        <v>7871.23</v>
      </c>
    </row>
    <row r="47" spans="2:7" ht="36">
      <c r="B47" s="9" t="s">
        <v>118</v>
      </c>
      <c r="C47" s="10">
        <v>46171</v>
      </c>
      <c r="D47" s="10" t="s">
        <v>11</v>
      </c>
      <c r="E47" s="11" t="s">
        <v>86</v>
      </c>
      <c r="F47" s="11" t="s">
        <v>119</v>
      </c>
      <c r="G47" s="12">
        <v>740</v>
      </c>
    </row>
    <row r="48" spans="2:7" ht="24">
      <c r="B48" s="9" t="s">
        <v>120</v>
      </c>
      <c r="C48" s="10">
        <v>46171</v>
      </c>
      <c r="D48" s="10" t="s">
        <v>11</v>
      </c>
      <c r="E48" s="11" t="s">
        <v>121</v>
      </c>
      <c r="F48" s="11" t="s">
        <v>122</v>
      </c>
      <c r="G48" s="12">
        <v>16100</v>
      </c>
    </row>
    <row r="49" spans="2:7" ht="24">
      <c r="B49" s="9" t="s">
        <v>123</v>
      </c>
      <c r="C49" s="10">
        <v>46171</v>
      </c>
      <c r="D49" s="10" t="s">
        <v>11</v>
      </c>
      <c r="E49" s="11" t="s">
        <v>148</v>
      </c>
      <c r="F49" s="11" t="s">
        <v>149</v>
      </c>
      <c r="G49" s="12">
        <v>7286.62</v>
      </c>
    </row>
    <row r="50" spans="2:7" ht="24">
      <c r="B50" s="9" t="s">
        <v>124</v>
      </c>
      <c r="C50" s="10">
        <v>46171</v>
      </c>
      <c r="D50" s="10" t="s">
        <v>11</v>
      </c>
      <c r="E50" s="11" t="s">
        <v>150</v>
      </c>
      <c r="F50" s="11" t="s">
        <v>151</v>
      </c>
      <c r="G50" s="12">
        <v>8162</v>
      </c>
    </row>
    <row r="51" spans="2:7" ht="24">
      <c r="B51" s="9" t="s">
        <v>125</v>
      </c>
      <c r="C51" s="10">
        <v>46171</v>
      </c>
      <c r="D51" s="10" t="s">
        <v>11</v>
      </c>
      <c r="E51" s="11" t="s">
        <v>152</v>
      </c>
      <c r="F51" s="11" t="s">
        <v>153</v>
      </c>
      <c r="G51" s="12">
        <v>6996</v>
      </c>
    </row>
    <row r="52" spans="2:7" ht="24">
      <c r="B52" s="9" t="s">
        <v>126</v>
      </c>
      <c r="C52" s="10">
        <v>46171</v>
      </c>
      <c r="D52" s="10" t="s">
        <v>11</v>
      </c>
      <c r="E52" s="11" t="s">
        <v>154</v>
      </c>
      <c r="F52" s="11" t="s">
        <v>155</v>
      </c>
      <c r="G52" s="12">
        <v>9858</v>
      </c>
    </row>
    <row r="53" spans="2:7" ht="24">
      <c r="B53" s="9" t="s">
        <v>127</v>
      </c>
      <c r="C53" s="10">
        <v>46171</v>
      </c>
      <c r="D53" s="10" t="s">
        <v>11</v>
      </c>
      <c r="E53" s="11" t="s">
        <v>156</v>
      </c>
      <c r="F53" s="11" t="s">
        <v>157</v>
      </c>
      <c r="G53" s="12">
        <v>6731</v>
      </c>
    </row>
    <row r="54" spans="2:7" ht="24">
      <c r="B54" s="9" t="s">
        <v>128</v>
      </c>
      <c r="C54" s="10">
        <v>46171</v>
      </c>
      <c r="D54" s="10" t="s">
        <v>11</v>
      </c>
      <c r="E54" s="11" t="s">
        <v>158</v>
      </c>
      <c r="F54" s="11" t="s">
        <v>159</v>
      </c>
      <c r="G54" s="12">
        <v>7286.62</v>
      </c>
    </row>
    <row r="55" spans="2:7" ht="24">
      <c r="B55" s="9" t="s">
        <v>129</v>
      </c>
      <c r="C55" s="10">
        <v>46171</v>
      </c>
      <c r="D55" s="10" t="s">
        <v>11</v>
      </c>
      <c r="E55" s="11" t="s">
        <v>160</v>
      </c>
      <c r="F55" s="11" t="s">
        <v>161</v>
      </c>
      <c r="G55" s="12">
        <v>7286.62</v>
      </c>
    </row>
    <row r="56" spans="2:7" ht="24">
      <c r="B56" s="9" t="s">
        <v>130</v>
      </c>
      <c r="C56" s="10">
        <v>46171</v>
      </c>
      <c r="D56" s="10" t="s">
        <v>11</v>
      </c>
      <c r="E56" s="11" t="s">
        <v>162</v>
      </c>
      <c r="F56" s="11" t="s">
        <v>163</v>
      </c>
      <c r="G56" s="12">
        <v>13780</v>
      </c>
    </row>
    <row r="57" spans="2:7" ht="24">
      <c r="B57" s="9" t="s">
        <v>131</v>
      </c>
      <c r="C57" s="10">
        <v>46171</v>
      </c>
      <c r="D57" s="10" t="s">
        <v>11</v>
      </c>
      <c r="E57" s="11" t="s">
        <v>164</v>
      </c>
      <c r="F57" s="11" t="s">
        <v>165</v>
      </c>
      <c r="G57" s="12">
        <v>11500</v>
      </c>
    </row>
    <row r="58" spans="2:7" ht="24">
      <c r="B58" s="9" t="s">
        <v>132</v>
      </c>
      <c r="C58" s="10">
        <v>46171</v>
      </c>
      <c r="D58" s="10" t="s">
        <v>11</v>
      </c>
      <c r="E58" s="11" t="s">
        <v>166</v>
      </c>
      <c r="F58" s="11" t="s">
        <v>167</v>
      </c>
      <c r="G58" s="12">
        <v>5750</v>
      </c>
    </row>
    <row r="59" spans="2:7" ht="24">
      <c r="B59" s="9" t="s">
        <v>133</v>
      </c>
      <c r="C59" s="10">
        <v>46171</v>
      </c>
      <c r="D59" s="10" t="s">
        <v>11</v>
      </c>
      <c r="E59" s="11" t="s">
        <v>168</v>
      </c>
      <c r="F59" s="11" t="s">
        <v>169</v>
      </c>
      <c r="G59" s="12">
        <v>13138.87</v>
      </c>
    </row>
    <row r="60" spans="2:7" ht="24">
      <c r="B60" s="9" t="s">
        <v>134</v>
      </c>
      <c r="C60" s="10">
        <v>46171</v>
      </c>
      <c r="D60" s="10" t="s">
        <v>11</v>
      </c>
      <c r="E60" s="11" t="s">
        <v>170</v>
      </c>
      <c r="F60" s="11" t="s">
        <v>171</v>
      </c>
      <c r="G60" s="12">
        <v>6885</v>
      </c>
    </row>
    <row r="61" spans="2:7" ht="24">
      <c r="B61" s="9" t="s">
        <v>135</v>
      </c>
      <c r="C61" s="10">
        <v>46171</v>
      </c>
      <c r="D61" s="10" t="s">
        <v>11</v>
      </c>
      <c r="E61" s="11" t="s">
        <v>172</v>
      </c>
      <c r="F61" s="11" t="s">
        <v>173</v>
      </c>
      <c r="G61" s="12">
        <v>5737.5</v>
      </c>
    </row>
    <row r="62" spans="2:7" ht="24">
      <c r="B62" s="9" t="s">
        <v>136</v>
      </c>
      <c r="C62" s="10">
        <v>46171</v>
      </c>
      <c r="D62" s="10" t="s">
        <v>11</v>
      </c>
      <c r="E62" s="11" t="s">
        <v>174</v>
      </c>
      <c r="F62" s="11" t="s">
        <v>175</v>
      </c>
      <c r="G62" s="12">
        <v>9180</v>
      </c>
    </row>
    <row r="63" spans="2:7" ht="24">
      <c r="B63" s="9" t="s">
        <v>137</v>
      </c>
      <c r="C63" s="10">
        <v>46171</v>
      </c>
      <c r="D63" s="10" t="s">
        <v>11</v>
      </c>
      <c r="E63" s="11" t="s">
        <v>177</v>
      </c>
      <c r="F63" s="11" t="s">
        <v>176</v>
      </c>
      <c r="G63" s="12">
        <v>9180</v>
      </c>
    </row>
    <row r="64" spans="2:7" ht="24">
      <c r="B64" s="9" t="s">
        <v>138</v>
      </c>
      <c r="C64" s="10">
        <v>46171</v>
      </c>
      <c r="D64" s="10" t="s">
        <v>11</v>
      </c>
      <c r="E64" s="11" t="s">
        <v>178</v>
      </c>
      <c r="F64" s="11" t="s">
        <v>179</v>
      </c>
      <c r="G64" s="12">
        <v>5618</v>
      </c>
    </row>
    <row r="65" spans="2:7" ht="24">
      <c r="B65" s="9" t="s">
        <v>139</v>
      </c>
      <c r="C65" s="10">
        <v>46171</v>
      </c>
      <c r="D65" s="10" t="s">
        <v>11</v>
      </c>
      <c r="E65" s="11" t="s">
        <v>180</v>
      </c>
      <c r="F65" s="11" t="s">
        <v>181</v>
      </c>
      <c r="G65" s="12">
        <v>7950</v>
      </c>
    </row>
    <row r="66" spans="2:7" ht="24">
      <c r="B66" s="9" t="s">
        <v>140</v>
      </c>
      <c r="C66" s="10">
        <v>46171</v>
      </c>
      <c r="D66" s="10" t="s">
        <v>11</v>
      </c>
      <c r="E66" s="11" t="s">
        <v>182</v>
      </c>
      <c r="F66" s="11" t="s">
        <v>183</v>
      </c>
      <c r="G66" s="12">
        <v>5300</v>
      </c>
    </row>
    <row r="67" spans="2:7" ht="24">
      <c r="B67" s="9" t="s">
        <v>141</v>
      </c>
      <c r="C67" s="10">
        <v>46171</v>
      </c>
      <c r="D67" s="10" t="s">
        <v>11</v>
      </c>
      <c r="E67" s="11" t="s">
        <v>33</v>
      </c>
      <c r="F67" s="11" t="s">
        <v>184</v>
      </c>
      <c r="G67" s="12">
        <v>4240</v>
      </c>
    </row>
    <row r="68" spans="2:7" ht="24">
      <c r="B68" s="9" t="s">
        <v>142</v>
      </c>
      <c r="C68" s="10">
        <v>46171</v>
      </c>
      <c r="D68" s="10" t="s">
        <v>11</v>
      </c>
      <c r="E68" s="11" t="s">
        <v>185</v>
      </c>
      <c r="F68" s="11" t="s">
        <v>186</v>
      </c>
      <c r="G68" s="12">
        <v>2650</v>
      </c>
    </row>
    <row r="69" spans="2:7" ht="24">
      <c r="B69" s="9" t="s">
        <v>143</v>
      </c>
      <c r="C69" s="10">
        <v>46171</v>
      </c>
      <c r="D69" s="10" t="s">
        <v>11</v>
      </c>
      <c r="E69" s="11" t="s">
        <v>187</v>
      </c>
      <c r="F69" s="11" t="s">
        <v>188</v>
      </c>
      <c r="G69" s="12">
        <v>6360</v>
      </c>
    </row>
    <row r="70" spans="2:7" ht="24">
      <c r="B70" s="9" t="s">
        <v>144</v>
      </c>
      <c r="C70" s="10">
        <v>46171</v>
      </c>
      <c r="D70" s="10" t="s">
        <v>11</v>
      </c>
      <c r="E70" s="11" t="s">
        <v>189</v>
      </c>
      <c r="F70" s="11" t="s">
        <v>190</v>
      </c>
      <c r="G70" s="12">
        <v>7420</v>
      </c>
    </row>
    <row r="71" spans="2:7" ht="24">
      <c r="B71" s="9" t="s">
        <v>145</v>
      </c>
      <c r="C71" s="10">
        <v>46171</v>
      </c>
      <c r="D71" s="10" t="s">
        <v>11</v>
      </c>
      <c r="E71" s="11" t="s">
        <v>191</v>
      </c>
      <c r="F71" s="11" t="s">
        <v>192</v>
      </c>
      <c r="G71" s="12">
        <v>10070</v>
      </c>
    </row>
    <row r="72" spans="2:7" ht="24">
      <c r="B72" s="9" t="s">
        <v>146</v>
      </c>
      <c r="C72" s="10">
        <v>46171</v>
      </c>
      <c r="D72" s="10" t="s">
        <v>11</v>
      </c>
      <c r="E72" s="11" t="s">
        <v>193</v>
      </c>
      <c r="F72" s="11" t="s">
        <v>194</v>
      </c>
      <c r="G72" s="12">
        <v>11475</v>
      </c>
    </row>
    <row r="73" spans="2:7" ht="24">
      <c r="B73" s="9" t="s">
        <v>147</v>
      </c>
      <c r="C73" s="10">
        <v>46171</v>
      </c>
      <c r="D73" s="10" t="s">
        <v>11</v>
      </c>
      <c r="E73" s="11" t="s">
        <v>195</v>
      </c>
      <c r="F73" s="11" t="s">
        <v>196</v>
      </c>
      <c r="G73" s="12">
        <v>14840</v>
      </c>
    </row>
    <row r="74" spans="2:7">
      <c r="B74" s="9"/>
      <c r="C74" s="10"/>
      <c r="D74" s="10" t="s">
        <v>11</v>
      </c>
      <c r="E74" s="11"/>
      <c r="F74" s="11"/>
      <c r="G74" s="12"/>
    </row>
    <row r="75" spans="2:7" ht="34.5" customHeight="1" thickBot="1">
      <c r="B75" s="13"/>
      <c r="C75" s="14"/>
      <c r="D75" s="14"/>
      <c r="E75" s="14"/>
      <c r="F75" s="15"/>
      <c r="G75" s="16">
        <f>SUM(G9:G74)</f>
        <v>2433322.6300000004</v>
      </c>
    </row>
    <row r="76" spans="2:7" ht="34.5" customHeight="1" thickBot="1">
      <c r="B76" s="17"/>
      <c r="C76" s="17"/>
      <c r="D76" s="17"/>
      <c r="E76" s="17"/>
      <c r="F76" s="18"/>
      <c r="G76" s="19"/>
    </row>
    <row r="77" spans="2:7" ht="38.25" customHeight="1">
      <c r="B77" s="5" t="s">
        <v>5</v>
      </c>
      <c r="C77" s="6" t="s">
        <v>0</v>
      </c>
      <c r="D77" s="6" t="s">
        <v>8</v>
      </c>
      <c r="E77" s="7" t="s">
        <v>1</v>
      </c>
      <c r="F77" s="7" t="s">
        <v>2</v>
      </c>
      <c r="G77" s="8" t="s">
        <v>3</v>
      </c>
    </row>
    <row r="78" spans="2:7" ht="38.25" customHeight="1">
      <c r="B78" s="36" t="s">
        <v>7</v>
      </c>
      <c r="C78" s="37"/>
      <c r="D78" s="37"/>
      <c r="E78" s="37"/>
      <c r="F78" s="37"/>
      <c r="G78" s="38"/>
    </row>
    <row r="79" spans="2:7" ht="38.25" customHeight="1">
      <c r="B79" s="9" t="s">
        <v>197</v>
      </c>
      <c r="C79" s="10">
        <v>46156</v>
      </c>
      <c r="D79" s="10" t="s">
        <v>11</v>
      </c>
      <c r="E79" s="11" t="s">
        <v>27</v>
      </c>
      <c r="F79" s="11" t="s">
        <v>198</v>
      </c>
      <c r="G79" s="12">
        <v>34800</v>
      </c>
    </row>
    <row r="80" spans="2:7" ht="48">
      <c r="B80" s="9" t="s">
        <v>95</v>
      </c>
      <c r="C80" s="10">
        <v>46160</v>
      </c>
      <c r="D80" s="10" t="s">
        <v>11</v>
      </c>
      <c r="E80" s="11" t="s">
        <v>13</v>
      </c>
      <c r="F80" s="11" t="s">
        <v>96</v>
      </c>
      <c r="G80" s="12">
        <v>11675.03</v>
      </c>
    </row>
    <row r="81" spans="2:7" ht="38.25" customHeight="1">
      <c r="B81" s="9" t="s">
        <v>199</v>
      </c>
      <c r="C81" s="10">
        <v>46160</v>
      </c>
      <c r="D81" s="10" t="s">
        <v>11</v>
      </c>
      <c r="E81" s="11" t="s">
        <v>156</v>
      </c>
      <c r="F81" s="11" t="s">
        <v>200</v>
      </c>
      <c r="G81" s="12">
        <v>360</v>
      </c>
    </row>
    <row r="82" spans="2:7" ht="60">
      <c r="B82" s="9" t="s">
        <v>201</v>
      </c>
      <c r="C82" s="10">
        <v>46164</v>
      </c>
      <c r="D82" s="10" t="s">
        <v>11</v>
      </c>
      <c r="E82" s="11" t="s">
        <v>203</v>
      </c>
      <c r="F82" s="11" t="s">
        <v>202</v>
      </c>
      <c r="G82" s="12">
        <v>37360</v>
      </c>
    </row>
    <row r="83" spans="2:7" ht="38.25" customHeight="1">
      <c r="B83" s="9"/>
      <c r="C83" s="10"/>
      <c r="D83" s="10" t="s">
        <v>11</v>
      </c>
      <c r="E83" s="11"/>
      <c r="F83" s="11"/>
      <c r="G83" s="12"/>
    </row>
    <row r="84" spans="2:7" ht="38.25" customHeight="1" thickBot="1">
      <c r="B84" s="20"/>
      <c r="C84" s="21"/>
      <c r="D84" s="21"/>
      <c r="E84" s="21"/>
      <c r="F84" s="22" t="s">
        <v>3</v>
      </c>
      <c r="G84" s="23">
        <f>SUM(G79:G83)</f>
        <v>84195.03</v>
      </c>
    </row>
    <row r="85" spans="2:7" ht="35.25" customHeight="1" thickBot="1">
      <c r="B85" s="24"/>
      <c r="C85" s="24"/>
      <c r="D85" s="24"/>
      <c r="E85" s="25"/>
      <c r="F85" s="25"/>
      <c r="G85" s="26"/>
    </row>
    <row r="86" spans="2:7" ht="35.25" customHeight="1">
      <c r="B86" s="5" t="s">
        <v>5</v>
      </c>
      <c r="C86" s="6" t="s">
        <v>0</v>
      </c>
      <c r="D86" s="6" t="s">
        <v>8</v>
      </c>
      <c r="E86" s="7" t="s">
        <v>1</v>
      </c>
      <c r="F86" s="7" t="s">
        <v>2</v>
      </c>
      <c r="G86" s="8" t="s">
        <v>3</v>
      </c>
    </row>
    <row r="87" spans="2:7" ht="35.25" customHeight="1">
      <c r="B87" s="36" t="s">
        <v>9</v>
      </c>
      <c r="C87" s="37"/>
      <c r="D87" s="37"/>
      <c r="E87" s="37"/>
      <c r="F87" s="37"/>
      <c r="G87" s="38"/>
    </row>
    <row r="88" spans="2:7" ht="35.25" customHeight="1">
      <c r="B88" s="27" t="s">
        <v>204</v>
      </c>
      <c r="C88" s="28">
        <v>46146</v>
      </c>
      <c r="D88" s="28" t="s">
        <v>11</v>
      </c>
      <c r="E88" s="29" t="s">
        <v>12</v>
      </c>
      <c r="F88" s="29" t="s">
        <v>205</v>
      </c>
      <c r="G88" s="30">
        <v>46132.85</v>
      </c>
    </row>
    <row r="89" spans="2:7" ht="35.25" customHeight="1">
      <c r="B89" s="27" t="s">
        <v>206</v>
      </c>
      <c r="C89" s="28">
        <v>46156</v>
      </c>
      <c r="D89" s="28" t="s">
        <v>11</v>
      </c>
      <c r="E89" s="29" t="s">
        <v>12</v>
      </c>
      <c r="F89" s="29" t="s">
        <v>207</v>
      </c>
      <c r="G89" s="30">
        <v>191660.03</v>
      </c>
    </row>
    <row r="90" spans="2:7" ht="35.25" customHeight="1">
      <c r="B90" s="27" t="s">
        <v>208</v>
      </c>
      <c r="C90" s="28">
        <v>46171</v>
      </c>
      <c r="D90" s="28" t="s">
        <v>11</v>
      </c>
      <c r="E90" s="29" t="s">
        <v>12</v>
      </c>
      <c r="F90" s="29" t="s">
        <v>209</v>
      </c>
      <c r="G90" s="30">
        <v>194472.16</v>
      </c>
    </row>
    <row r="91" spans="2:7" ht="35.25" customHeight="1" thickBot="1">
      <c r="B91" s="20"/>
      <c r="C91" s="21"/>
      <c r="D91" s="21"/>
      <c r="E91" s="21"/>
      <c r="F91" s="22"/>
      <c r="G91" s="23">
        <f>SUM(G88:G90)</f>
        <v>432265.04000000004</v>
      </c>
    </row>
    <row r="92" spans="2:7" ht="36" customHeight="1" thickBot="1">
      <c r="B92" s="24"/>
      <c r="C92" s="24"/>
      <c r="D92" s="24"/>
      <c r="E92" s="25"/>
      <c r="F92" s="25"/>
      <c r="G92" s="26"/>
    </row>
    <row r="93" spans="2:7" ht="36" customHeight="1">
      <c r="B93" s="5" t="s">
        <v>5</v>
      </c>
      <c r="C93" s="6" t="s">
        <v>0</v>
      </c>
      <c r="D93" s="6" t="s">
        <v>8</v>
      </c>
      <c r="E93" s="7" t="s">
        <v>1</v>
      </c>
      <c r="F93" s="7" t="s">
        <v>2</v>
      </c>
      <c r="G93" s="8" t="s">
        <v>3</v>
      </c>
    </row>
    <row r="94" spans="2:7" ht="36" customHeight="1">
      <c r="B94" s="36" t="s">
        <v>10</v>
      </c>
      <c r="C94" s="37"/>
      <c r="D94" s="37"/>
      <c r="E94" s="37"/>
      <c r="F94" s="37"/>
      <c r="G94" s="38"/>
    </row>
    <row r="95" spans="2:7" ht="36" customHeight="1">
      <c r="B95" s="27" t="s">
        <v>210</v>
      </c>
      <c r="C95" s="28">
        <v>46146</v>
      </c>
      <c r="D95" s="28" t="s">
        <v>11</v>
      </c>
      <c r="E95" s="29" t="s">
        <v>12</v>
      </c>
      <c r="F95" s="29" t="s">
        <v>211</v>
      </c>
      <c r="G95" s="30">
        <v>2883.29</v>
      </c>
    </row>
    <row r="96" spans="2:7" ht="36" customHeight="1">
      <c r="B96" s="27" t="s">
        <v>212</v>
      </c>
      <c r="C96" s="28">
        <v>46156</v>
      </c>
      <c r="D96" s="28" t="s">
        <v>11</v>
      </c>
      <c r="E96" s="29" t="s">
        <v>12</v>
      </c>
      <c r="F96" s="29" t="s">
        <v>213</v>
      </c>
      <c r="G96" s="30">
        <v>7695.47</v>
      </c>
    </row>
    <row r="97" spans="2:7" ht="36" customHeight="1">
      <c r="B97" s="27" t="s">
        <v>214</v>
      </c>
      <c r="C97" s="28">
        <v>46171</v>
      </c>
      <c r="D97" s="28" t="s">
        <v>11</v>
      </c>
      <c r="E97" s="29" t="s">
        <v>12</v>
      </c>
      <c r="F97" s="29" t="s">
        <v>215</v>
      </c>
      <c r="G97" s="30">
        <v>7871.23</v>
      </c>
    </row>
    <row r="98" spans="2:7" ht="36" customHeight="1" thickBot="1">
      <c r="B98" s="20"/>
      <c r="C98" s="21"/>
      <c r="D98" s="21"/>
      <c r="E98" s="21"/>
      <c r="F98" s="22" t="s">
        <v>3</v>
      </c>
      <c r="G98" s="31">
        <f>SUM(G95:G97)</f>
        <v>18449.989999999998</v>
      </c>
    </row>
  </sheetData>
  <autoFilter ref="B7:G78" xr:uid="{00000000-0001-0000-0000-000000000000}"/>
  <mergeCells count="9">
    <mergeCell ref="B2:G2"/>
    <mergeCell ref="B4:G4"/>
    <mergeCell ref="B3:G3"/>
    <mergeCell ref="B5:G5"/>
    <mergeCell ref="B94:G94"/>
    <mergeCell ref="B87:G87"/>
    <mergeCell ref="B78:G78"/>
    <mergeCell ref="B8:G8"/>
    <mergeCell ref="B6:G6"/>
  </mergeCells>
  <phoneticPr fontId="4" type="noConversion"/>
  <pageMargins left="0.39370078740157483" right="0.39370078740157483" top="0.39370078740157483" bottom="0.39370078740157483" header="0.39370078740157483" footer="0.39370078740157483"/>
  <pageSetup paperSize="5" scale="81"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ADJUDICACION DIRECTA</vt:lpstr>
      <vt:lpstr>'ADJUDICACION DIRECTA'!Print_Titles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Abraham Márquez G</dc:creator>
  <cp:lastModifiedBy>ADMINISTRACION COMUDE TLAJOMULCO</cp:lastModifiedBy>
  <cp:lastPrinted>2024-11-20T20:50:50Z</cp:lastPrinted>
  <dcterms:created xsi:type="dcterms:W3CDTF">2020-01-20T23:54:55Z</dcterms:created>
  <dcterms:modified xsi:type="dcterms:W3CDTF">2026-06-05T17:52:39Z</dcterms:modified>
</cp:coreProperties>
</file>