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0\NOMINAS 2020\Nominas actualizadas 2020\"/>
    </mc:Choice>
  </mc:AlternateContent>
  <xr:revisionPtr revIDLastSave="0" documentId="13_ncr:1_{70E6DEB5-89E9-434D-9E26-99333DA87C90}" xr6:coauthVersionLast="47" xr6:coauthVersionMax="47" xr10:uidLastSave="{00000000-0000-0000-0000-000000000000}"/>
  <bookViews>
    <workbookView xWindow="-120" yWindow="-120" windowWidth="20730" windowHeight="11160" xr2:uid="{D396BE38-745A-4A48-9482-18F72537C16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<sst xmlns="http://schemas.openxmlformats.org/spreadsheetml/2006/main" count="174" uniqueCount="116">
  <si>
    <t>CONSEJO MUNICIPAL DEL DEPORTE DE TLAJOMULCO DE ZUÑIGA</t>
  </si>
  <si>
    <t>Periodo 11 al 12 Quincenal del 01/06/2020 al 30/06/2020</t>
  </si>
  <si>
    <t xml:space="preserve">RFC: CMD -161223-U19 </t>
  </si>
  <si>
    <t>Código</t>
  </si>
  <si>
    <t>Empleado</t>
  </si>
  <si>
    <t>Sueldo</t>
  </si>
  <si>
    <t>Aguinaldo</t>
  </si>
  <si>
    <t>Ayuda para Transporte</t>
  </si>
  <si>
    <t>*TOTAL* *PERCEPCIONES*</t>
  </si>
  <si>
    <t>Subs al Empleo (mes)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</si>
  <si>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</si>
  <si>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</si>
  <si>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</si>
  <si>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</si>
  <si>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</si>
  <si>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</si>
  <si>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</si>
  <si>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</si>
  <si>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</si>
  <si>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</si>
  <si>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</si>
  <si>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</si>
  <si>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</si>
  <si>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</si>
  <si>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</si>
  <si>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</si>
  <si>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010</t>
  </si>
  <si>
    <t>Franco De Anda Horacio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</si>
  <si>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</si>
  <si>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</si>
  <si>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</si>
  <si>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</si>
  <si>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</si>
  <si>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</si>
  <si>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</si>
  <si>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</si>
  <si>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</si>
  <si>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</si>
  <si>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</si>
  <si>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</si>
  <si>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</si>
  <si>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</si>
  <si>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</si>
  <si>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</si>
  <si>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</si>
  <si>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</si>
  <si>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</si>
  <si>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</si>
  <si>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</si>
  <si>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</si>
  <si>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027</t>
  </si>
  <si>
    <t>Sanchez  Guzman Luis Antonio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</si>
  <si>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</si>
  <si>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</si>
  <si>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</si>
  <si>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</si>
  <si>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</si>
  <si>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</si>
  <si>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</si>
  <si>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</si>
  <si>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</si>
  <si>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</si>
  <si>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</si>
  <si>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</si>
  <si>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</si>
  <si>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</si>
  <si>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</si>
  <si>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</si>
  <si>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</si>
  <si>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</si>
  <si>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</si>
  <si>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</si>
  <si>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</si>
  <si>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</si>
  <si>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043</t>
  </si>
  <si>
    <t>Sánchez  Hernández  Jorge Aurelio</t>
  </si>
  <si>
    <t>046</t>
  </si>
  <si>
    <t>Preciado  Rubio  Manuel</t>
  </si>
  <si>
    <t>047</t>
  </si>
  <si>
    <t>Vargas Navarro Maria Trinidad</t>
  </si>
  <si>
    <t>052</t>
  </si>
  <si>
    <t>Pérez  Botello María Del Rosario</t>
  </si>
  <si>
    <t>054</t>
  </si>
  <si>
    <t>Padilla Rodriguez Miguel Angel</t>
  </si>
  <si>
    <t>113</t>
  </si>
  <si>
    <t>Sanchez  Rios José Carlos</t>
  </si>
  <si>
    <t>Total Gral.</t>
  </si>
  <si>
    <t xml:space="preserve"> </t>
  </si>
  <si>
    <t>Jefatura de Promoción Deportiva Jefe de promoción d</t>
  </si>
  <si>
    <t>Jefe de Promoción Deportiva</t>
  </si>
  <si>
    <t xml:space="preserve">Jefatura de Promoción Deportiva </t>
  </si>
  <si>
    <t>Coordinador</t>
  </si>
  <si>
    <t>Auxiliar Técnico Especializado</t>
  </si>
  <si>
    <t>Jefatura de Activación Física</t>
  </si>
  <si>
    <t>Jefe de Activación Física</t>
  </si>
  <si>
    <t>Dirección de Promoción Deportiva</t>
  </si>
  <si>
    <t>Promotor</t>
  </si>
  <si>
    <t>Dirección General</t>
  </si>
  <si>
    <t>Asistente de Director General</t>
  </si>
  <si>
    <t>Jefatura de Eventos Deportivos y Recreativos</t>
  </si>
  <si>
    <t>Jefe de Eventos Deportivos y Recreativos</t>
  </si>
  <si>
    <t>Auxiliar Técnico Administrativo</t>
  </si>
  <si>
    <t>Analista</t>
  </si>
  <si>
    <t>Director General</t>
  </si>
  <si>
    <t>Jefatura de Administración</t>
  </si>
  <si>
    <t>Jefe  de Administración</t>
  </si>
  <si>
    <t>Jefatura de Adquisiciones</t>
  </si>
  <si>
    <t>Jefe de Adquisiciones</t>
  </si>
  <si>
    <t>Velador</t>
  </si>
  <si>
    <t>Jefatura Administrativa</t>
  </si>
  <si>
    <t>Auxiliar Administrativo</t>
  </si>
  <si>
    <t>Director de Promoción Deportiva</t>
  </si>
  <si>
    <t>Auxiliar Operativo</t>
  </si>
  <si>
    <t xml:space="preserve">Area </t>
  </si>
  <si>
    <t>Nombramiento</t>
  </si>
  <si>
    <t>Fecha de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</si>
</sst>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rgb="FFFF99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center"/>
    </xf>
    <xf numFmtId="164" fontId="5" fillId="0" borderId="0" xfId="0" applyNumberFormat="1" applyFont="1"/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164" fontId="1" fillId="0" borderId="0" xfId="0" applyNumberFormat="1" applyFont="1"/>
    <xf numFmtId="49" fontId="1" fillId="3" borderId="0" xfId="0" applyNumberFormat="1" applyFont="1" applyFill="1"/>
    <xf numFmtId="14" fontId="1" fillId="0" borderId="0" xfId="0" applyNumberFormat="1" applyFont="1" applyAlignment="1">
      <alignment horizontal="center"/>
    </xf>
    <xf numFmtId="164" fontId="7" fillId="2" borderId="0" xfId="0" applyNumberFormat="1" applyFont="1" applyFill="1"/>
    <xf numFmtId="164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8" fillId="0" borderId="0" xfId="0" applyNumberFormat="1" applyFont="1" applyAlignment="1">
      <alignment horizontal="center" vertical="center"/>
    </xf>
    <xf numFmtId="49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41A7-E01D-44B8-BBF8-377CFD5711D7}">
  <sheetPr>
    <pageSetUpPr fitToPage="1"/>
  </sheetPr>
  <dimension ref="A1:P45"/>
  <sheetViews>
    <sheetView tabSelected="1" workbookViewId="0">
      <pane xSplit="2" ySplit="6" topLeftCell="L33" activePane="bottomRight" state="frozen"/>
      <selection pane="topRight" activeCell="C1" sqref="C1"/>
      <selection pane="bottomLeft" activeCell="A9" sqref="A9"/>
      <selection pane="bottomRight" activeCell="O1" sqref="O1:O1048576"/>
    </sheetView>
  </sheetViews>
  <sheetFormatPr baseColWidth="10" defaultRowHeight="11.25" x14ac:dyDescent="0.2"/>
  <cols>
    <col min="1" max="1" width="10" style="2" customWidth="1"/>
    <col min="2" max="2" width="34.42578125" style="1" customWidth="1"/>
    <col min="3" max="3" width="43.5703125" style="1" customWidth="1"/>
    <col min="4" max="4" width="34.7109375" style="1" customWidth="1"/>
    <col min="5" max="5" width="20.140625" style="1" customWidth="1"/>
    <col min="6" max="16" width="15.7109375" style="1" customWidth="1"/>
    <col min="17" max="16384" width="11.42578125" style="1"/>
  </cols>
  <sheetData>
    <row r="1" spans="1:16" ht="18" customHeight="1" x14ac:dyDescent="0.25">
      <c r="A1" s="3"/>
      <c r="B1" s="16" t="s">
        <v>87</v>
      </c>
      <c r="C1" s="16"/>
      <c r="D1" s="16"/>
      <c r="E1" s="16"/>
      <c r="F1" s="17"/>
      <c r="G1" s="17"/>
      <c r="H1" s="17"/>
    </row>
    <row r="2" spans="1:16" s="14" customFormat="1" ht="21.75" customHeight="1" x14ac:dyDescent="0.25">
      <c r="A2" s="13"/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s="14" customFormat="1" ht="21.75" customHeight="1" x14ac:dyDescent="0.25">
      <c r="A3" s="15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s="14" customFormat="1" ht="21.75" customHeight="1" x14ac:dyDescent="0.25">
      <c r="A4" s="15"/>
      <c r="B4" s="18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6" s="12" customFormat="1" ht="45" x14ac:dyDescent="0.25">
      <c r="A6" s="5" t="s">
        <v>3</v>
      </c>
      <c r="B6" s="6" t="s">
        <v>4</v>
      </c>
      <c r="C6" s="6" t="s">
        <v>113</v>
      </c>
      <c r="D6" s="6" t="s">
        <v>114</v>
      </c>
      <c r="E6" s="6" t="s">
        <v>115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</row>
    <row r="7" spans="1:16" ht="14.25" x14ac:dyDescent="0.2">
      <c r="A7" s="7" t="s">
        <v>16</v>
      </c>
      <c r="B7" s="8" t="s">
        <v>17</v>
      </c>
      <c r="C7" s="9" t="s">
        <v>88</v>
      </c>
      <c r="D7" s="7" t="s">
        <v>89</v>
      </c>
      <c r="E7" s="10">
        <v>43374</v>
      </c>
      <c r="F7" s="8">
        <v>20000.04</v>
      </c>
      <c r="G7" s="8">
        <v>0</v>
      </c>
      <c r="H7" s="8">
        <v>0</v>
      </c>
      <c r="I7" s="8">
        <v>20000.04</v>
      </c>
      <c r="J7" s="8">
        <v>0</v>
      </c>
      <c r="K7" s="8">
        <v>2995.58</v>
      </c>
      <c r="L7" s="8">
        <v>86.3</v>
      </c>
      <c r="M7" s="8">
        <v>0.06</v>
      </c>
      <c r="N7" s="8">
        <v>2300</v>
      </c>
      <c r="O7" s="8">
        <v>11650.64</v>
      </c>
      <c r="P7" s="8">
        <v>8349.4</v>
      </c>
    </row>
    <row r="8" spans="1:16" ht="14.25" x14ac:dyDescent="0.2">
      <c r="A8" s="7" t="s">
        <v>18</v>
      </c>
      <c r="B8" s="8" t="s">
        <v>19</v>
      </c>
      <c r="C8" s="7" t="s">
        <v>90</v>
      </c>
      <c r="D8" s="7" t="s">
        <v>91</v>
      </c>
      <c r="E8" s="10">
        <v>37667</v>
      </c>
      <c r="F8" s="8">
        <v>13380</v>
      </c>
      <c r="G8" s="8">
        <v>0</v>
      </c>
      <c r="H8" s="8">
        <v>0</v>
      </c>
      <c r="I8" s="8">
        <v>13380</v>
      </c>
      <c r="J8" s="8">
        <v>0</v>
      </c>
      <c r="K8" s="8">
        <v>1581.54</v>
      </c>
      <c r="L8" s="8">
        <v>57.74</v>
      </c>
      <c r="M8" s="8">
        <v>0.02</v>
      </c>
      <c r="N8" s="8">
        <v>1538.7</v>
      </c>
      <c r="O8" s="8">
        <v>3178</v>
      </c>
      <c r="P8" s="8">
        <v>10202</v>
      </c>
    </row>
    <row r="9" spans="1:16" ht="14.25" x14ac:dyDescent="0.2">
      <c r="A9" s="7" t="s">
        <v>20</v>
      </c>
      <c r="B9" s="8" t="s">
        <v>21</v>
      </c>
      <c r="C9" s="7" t="s">
        <v>90</v>
      </c>
      <c r="D9" s="7" t="s">
        <v>92</v>
      </c>
      <c r="E9" s="10">
        <v>40926</v>
      </c>
      <c r="F9" s="8">
        <v>12060</v>
      </c>
      <c r="G9" s="8">
        <v>0</v>
      </c>
      <c r="H9" s="8">
        <v>200</v>
      </c>
      <c r="I9" s="8">
        <v>12260</v>
      </c>
      <c r="J9" s="8">
        <v>0</v>
      </c>
      <c r="K9" s="8">
        <v>1299.58</v>
      </c>
      <c r="L9" s="8">
        <v>52.04</v>
      </c>
      <c r="M9" s="8">
        <v>-0.12</v>
      </c>
      <c r="N9" s="8">
        <v>1386.9</v>
      </c>
      <c r="O9" s="8">
        <v>5154.3999999999996</v>
      </c>
      <c r="P9" s="8">
        <v>7105.6</v>
      </c>
    </row>
    <row r="10" spans="1:16" ht="14.25" x14ac:dyDescent="0.2">
      <c r="A10" s="7" t="s">
        <v>22</v>
      </c>
      <c r="B10" s="8" t="s">
        <v>23</v>
      </c>
      <c r="C10" s="7" t="s">
        <v>93</v>
      </c>
      <c r="D10" s="7" t="s">
        <v>94</v>
      </c>
      <c r="E10" s="10">
        <v>43374</v>
      </c>
      <c r="F10" s="8">
        <v>20000.099999999999</v>
      </c>
      <c r="G10" s="8">
        <v>0</v>
      </c>
      <c r="H10" s="8">
        <v>0</v>
      </c>
      <c r="I10" s="8">
        <v>20000.099999999999</v>
      </c>
      <c r="J10" s="8">
        <v>0</v>
      </c>
      <c r="K10" s="8">
        <v>2995.58</v>
      </c>
      <c r="L10" s="8">
        <v>86.3</v>
      </c>
      <c r="M10" s="8">
        <v>0</v>
      </c>
      <c r="N10" s="8">
        <v>2300.02</v>
      </c>
      <c r="O10" s="8">
        <v>6843.7</v>
      </c>
      <c r="P10" s="8">
        <v>13156.4</v>
      </c>
    </row>
    <row r="11" spans="1:16" ht="14.25" x14ac:dyDescent="0.2">
      <c r="A11" s="7" t="s">
        <v>24</v>
      </c>
      <c r="B11" s="8" t="s">
        <v>25</v>
      </c>
      <c r="C11" s="7" t="s">
        <v>95</v>
      </c>
      <c r="D11" s="7" t="s">
        <v>91</v>
      </c>
      <c r="E11" s="10">
        <v>40179</v>
      </c>
      <c r="F11" s="8">
        <v>17300.099999999999</v>
      </c>
      <c r="G11" s="8">
        <v>0</v>
      </c>
      <c r="H11" s="8">
        <v>0</v>
      </c>
      <c r="I11" s="8">
        <v>17300.099999999999</v>
      </c>
      <c r="J11" s="8">
        <v>0</v>
      </c>
      <c r="K11" s="8">
        <v>2418.86</v>
      </c>
      <c r="L11" s="8">
        <v>74.66</v>
      </c>
      <c r="M11" s="8">
        <v>-0.14000000000000001</v>
      </c>
      <c r="N11" s="8">
        <v>1989.52</v>
      </c>
      <c r="O11" s="8">
        <v>11392.9</v>
      </c>
      <c r="P11" s="8">
        <v>5907.2</v>
      </c>
    </row>
    <row r="12" spans="1:16" ht="14.25" x14ac:dyDescent="0.2">
      <c r="A12" s="7" t="s">
        <v>26</v>
      </c>
      <c r="B12" s="8" t="s">
        <v>27</v>
      </c>
      <c r="C12" s="7" t="s">
        <v>90</v>
      </c>
      <c r="D12" s="7" t="s">
        <v>96</v>
      </c>
      <c r="E12" s="10">
        <v>38443</v>
      </c>
      <c r="F12" s="8">
        <v>10470</v>
      </c>
      <c r="G12" s="8">
        <v>0</v>
      </c>
      <c r="H12" s="8">
        <v>200</v>
      </c>
      <c r="I12" s="8">
        <v>10670</v>
      </c>
      <c r="J12" s="8">
        <v>0</v>
      </c>
      <c r="K12" s="8">
        <v>1007.5</v>
      </c>
      <c r="L12" s="8">
        <v>45.18</v>
      </c>
      <c r="M12" s="8">
        <v>0.08</v>
      </c>
      <c r="N12" s="8">
        <v>1204.04</v>
      </c>
      <c r="O12" s="8">
        <v>2256.8000000000002</v>
      </c>
      <c r="P12" s="8">
        <v>8413.2000000000007</v>
      </c>
    </row>
    <row r="13" spans="1:16" ht="14.25" x14ac:dyDescent="0.2">
      <c r="A13" s="7" t="s">
        <v>28</v>
      </c>
      <c r="B13" s="8" t="s">
        <v>29</v>
      </c>
      <c r="C13" s="7" t="s">
        <v>90</v>
      </c>
      <c r="D13" s="7" t="s">
        <v>96</v>
      </c>
      <c r="E13" s="10">
        <v>39157</v>
      </c>
      <c r="F13" s="8">
        <v>10470</v>
      </c>
      <c r="G13" s="8">
        <v>0</v>
      </c>
      <c r="H13" s="8">
        <v>200</v>
      </c>
      <c r="I13" s="8">
        <v>10670</v>
      </c>
      <c r="J13" s="8">
        <v>0</v>
      </c>
      <c r="K13" s="8">
        <v>1007.5</v>
      </c>
      <c r="L13" s="8">
        <v>45.18</v>
      </c>
      <c r="M13" s="8">
        <v>0.06</v>
      </c>
      <c r="N13" s="8">
        <v>1204.04</v>
      </c>
      <c r="O13" s="8">
        <v>6512.2</v>
      </c>
      <c r="P13" s="8">
        <v>4157.8</v>
      </c>
    </row>
    <row r="14" spans="1:16" ht="14.25" x14ac:dyDescent="0.2">
      <c r="A14" s="7" t="s">
        <v>30</v>
      </c>
      <c r="B14" s="8" t="s">
        <v>31</v>
      </c>
      <c r="C14" s="7" t="s">
        <v>95</v>
      </c>
      <c r="D14" s="7" t="s">
        <v>91</v>
      </c>
      <c r="E14" s="10">
        <v>39203</v>
      </c>
      <c r="F14" s="8">
        <v>17300.099999999999</v>
      </c>
      <c r="G14" s="8">
        <v>0</v>
      </c>
      <c r="H14" s="8">
        <v>0</v>
      </c>
      <c r="I14" s="8">
        <v>17300.099999999999</v>
      </c>
      <c r="J14" s="8">
        <v>0</v>
      </c>
      <c r="K14" s="8">
        <v>2418.86</v>
      </c>
      <c r="L14" s="8">
        <v>74.66</v>
      </c>
      <c r="M14" s="8">
        <v>-0.14000000000000001</v>
      </c>
      <c r="N14" s="8">
        <v>1989.52</v>
      </c>
      <c r="O14" s="8">
        <v>6482.9</v>
      </c>
      <c r="P14" s="8">
        <v>10817.2</v>
      </c>
    </row>
    <row r="15" spans="1:16" ht="14.25" x14ac:dyDescent="0.2">
      <c r="A15" s="7" t="s">
        <v>32</v>
      </c>
      <c r="B15" s="8" t="s">
        <v>33</v>
      </c>
      <c r="C15" s="7" t="s">
        <v>90</v>
      </c>
      <c r="D15" s="7" t="s">
        <v>91</v>
      </c>
      <c r="E15" s="10">
        <v>39953</v>
      </c>
      <c r="F15" s="8">
        <v>13260</v>
      </c>
      <c r="G15" s="8">
        <v>0</v>
      </c>
      <c r="H15" s="8">
        <v>0</v>
      </c>
      <c r="I15" s="8">
        <v>13260</v>
      </c>
      <c r="J15" s="8">
        <v>0</v>
      </c>
      <c r="K15" s="8">
        <v>1555.9</v>
      </c>
      <c r="L15" s="8">
        <v>57.22</v>
      </c>
      <c r="M15" s="8">
        <v>-0.02</v>
      </c>
      <c r="N15" s="8">
        <v>1524.9</v>
      </c>
      <c r="O15" s="8">
        <v>3138</v>
      </c>
      <c r="P15" s="8">
        <v>10122</v>
      </c>
    </row>
    <row r="16" spans="1:16" ht="14.25" x14ac:dyDescent="0.2">
      <c r="A16" s="7" t="s">
        <v>34</v>
      </c>
      <c r="B16" s="8" t="s">
        <v>35</v>
      </c>
      <c r="C16" s="7" t="s">
        <v>90</v>
      </c>
      <c r="D16" s="7" t="s">
        <v>91</v>
      </c>
      <c r="E16" s="10">
        <v>40298</v>
      </c>
      <c r="F16" s="8">
        <v>14724.9</v>
      </c>
      <c r="G16" s="8">
        <v>0</v>
      </c>
      <c r="H16" s="8">
        <v>0</v>
      </c>
      <c r="I16" s="8">
        <v>14724.9</v>
      </c>
      <c r="J16" s="8">
        <v>0</v>
      </c>
      <c r="K16" s="8">
        <v>1868.8</v>
      </c>
      <c r="L16" s="8">
        <v>63.54</v>
      </c>
      <c r="M16" s="8">
        <v>0</v>
      </c>
      <c r="N16" s="8">
        <v>1693.36</v>
      </c>
      <c r="O16" s="8">
        <v>3625.7</v>
      </c>
      <c r="P16" s="8">
        <v>11099.2</v>
      </c>
    </row>
    <row r="17" spans="1:16" ht="14.25" x14ac:dyDescent="0.2">
      <c r="A17" s="7" t="s">
        <v>36</v>
      </c>
      <c r="B17" s="8" t="s">
        <v>37</v>
      </c>
      <c r="C17" s="7" t="s">
        <v>97</v>
      </c>
      <c r="D17" s="7" t="s">
        <v>98</v>
      </c>
      <c r="E17" s="10">
        <v>40179</v>
      </c>
      <c r="F17" s="8">
        <v>12858</v>
      </c>
      <c r="G17" s="8">
        <v>0</v>
      </c>
      <c r="H17" s="8">
        <v>0</v>
      </c>
      <c r="I17" s="8">
        <v>12858</v>
      </c>
      <c r="J17" s="8">
        <v>0</v>
      </c>
      <c r="K17" s="8">
        <v>1470.04</v>
      </c>
      <c r="L17" s="8">
        <v>55.48</v>
      </c>
      <c r="M17" s="8">
        <v>0</v>
      </c>
      <c r="N17" s="8">
        <v>1478.68</v>
      </c>
      <c r="O17" s="8">
        <v>6004.2</v>
      </c>
      <c r="P17" s="8">
        <v>6853.8</v>
      </c>
    </row>
    <row r="18" spans="1:16" ht="14.25" x14ac:dyDescent="0.2">
      <c r="A18" s="7" t="s">
        <v>38</v>
      </c>
      <c r="B18" s="8" t="s">
        <v>39</v>
      </c>
      <c r="C18" s="7" t="s">
        <v>95</v>
      </c>
      <c r="D18" s="7" t="s">
        <v>91</v>
      </c>
      <c r="E18" s="10">
        <v>43739</v>
      </c>
      <c r="F18" s="8">
        <v>14724.9</v>
      </c>
      <c r="G18" s="8">
        <v>0</v>
      </c>
      <c r="H18" s="8">
        <v>0</v>
      </c>
      <c r="I18" s="8">
        <v>14724.9</v>
      </c>
      <c r="J18" s="8">
        <v>0</v>
      </c>
      <c r="K18" s="8">
        <v>1868.8</v>
      </c>
      <c r="L18" s="8">
        <v>63.54</v>
      </c>
      <c r="M18" s="8">
        <v>0</v>
      </c>
      <c r="N18" s="8">
        <v>1693.36</v>
      </c>
      <c r="O18" s="8">
        <v>3625.7</v>
      </c>
      <c r="P18" s="8">
        <v>11099.2</v>
      </c>
    </row>
    <row r="19" spans="1:16" ht="14.25" x14ac:dyDescent="0.2">
      <c r="A19" s="7" t="s">
        <v>40</v>
      </c>
      <c r="B19" s="8" t="s">
        <v>41</v>
      </c>
      <c r="C19" s="7" t="s">
        <v>99</v>
      </c>
      <c r="D19" s="7" t="s">
        <v>100</v>
      </c>
      <c r="E19" s="10">
        <v>43571</v>
      </c>
      <c r="F19" s="8">
        <v>20000.099999999999</v>
      </c>
      <c r="G19" s="8">
        <v>0</v>
      </c>
      <c r="H19" s="8">
        <v>0</v>
      </c>
      <c r="I19" s="8">
        <v>20000.099999999999</v>
      </c>
      <c r="J19" s="8">
        <v>0</v>
      </c>
      <c r="K19" s="8">
        <v>2995.58</v>
      </c>
      <c r="L19" s="8">
        <v>86.3</v>
      </c>
      <c r="M19" s="8">
        <v>0.06</v>
      </c>
      <c r="N19" s="8">
        <v>2300.02</v>
      </c>
      <c r="O19" s="8">
        <v>14290.3</v>
      </c>
      <c r="P19" s="8">
        <v>5709.8</v>
      </c>
    </row>
    <row r="20" spans="1:16" ht="14.25" x14ac:dyDescent="0.2">
      <c r="A20" s="7" t="s">
        <v>42</v>
      </c>
      <c r="B20" s="8" t="s">
        <v>43</v>
      </c>
      <c r="C20" s="7" t="s">
        <v>93</v>
      </c>
      <c r="D20" s="7" t="s">
        <v>101</v>
      </c>
      <c r="E20" s="10">
        <v>43374</v>
      </c>
      <c r="F20" s="8">
        <v>12870</v>
      </c>
      <c r="G20" s="8">
        <v>0</v>
      </c>
      <c r="H20" s="8">
        <v>0</v>
      </c>
      <c r="I20" s="8">
        <v>12870</v>
      </c>
      <c r="J20" s="8">
        <v>0</v>
      </c>
      <c r="K20" s="8">
        <v>1472.6</v>
      </c>
      <c r="L20" s="8">
        <v>55.54</v>
      </c>
      <c r="M20" s="8">
        <v>0.02</v>
      </c>
      <c r="N20" s="8">
        <v>1480.04</v>
      </c>
      <c r="O20" s="8">
        <v>5690.2</v>
      </c>
      <c r="P20" s="8">
        <v>7179.8</v>
      </c>
    </row>
    <row r="21" spans="1:16" ht="14.25" x14ac:dyDescent="0.2">
      <c r="A21" s="7" t="s">
        <v>44</v>
      </c>
      <c r="B21" s="8" t="s">
        <v>45</v>
      </c>
      <c r="C21" s="7" t="s">
        <v>90</v>
      </c>
      <c r="D21" s="7" t="s">
        <v>102</v>
      </c>
      <c r="E21" s="10">
        <v>40179</v>
      </c>
      <c r="F21" s="8">
        <v>12450</v>
      </c>
      <c r="G21" s="8">
        <v>0</v>
      </c>
      <c r="H21" s="8">
        <v>200</v>
      </c>
      <c r="I21" s="8">
        <v>12650</v>
      </c>
      <c r="J21" s="8">
        <v>0</v>
      </c>
      <c r="K21" s="8">
        <v>1382.88</v>
      </c>
      <c r="L21" s="8">
        <v>53.72</v>
      </c>
      <c r="M21" s="8">
        <v>0.12</v>
      </c>
      <c r="N21" s="8">
        <v>1431.76</v>
      </c>
      <c r="O21" s="8">
        <v>8807.2000000000007</v>
      </c>
      <c r="P21" s="8">
        <v>3842.8</v>
      </c>
    </row>
    <row r="22" spans="1:16" ht="14.25" x14ac:dyDescent="0.2">
      <c r="A22" s="7" t="s">
        <v>46</v>
      </c>
      <c r="B22" s="8" t="s">
        <v>47</v>
      </c>
      <c r="C22" s="7" t="s">
        <v>90</v>
      </c>
      <c r="D22" s="7" t="s">
        <v>92</v>
      </c>
      <c r="E22" s="10">
        <v>36892</v>
      </c>
      <c r="F22" s="8">
        <v>12450</v>
      </c>
      <c r="G22" s="8">
        <v>0</v>
      </c>
      <c r="H22" s="8">
        <v>200</v>
      </c>
      <c r="I22" s="8">
        <v>12650</v>
      </c>
      <c r="J22" s="8">
        <v>0</v>
      </c>
      <c r="K22" s="8">
        <v>1382.88</v>
      </c>
      <c r="L22" s="8">
        <v>53.72</v>
      </c>
      <c r="M22" s="8">
        <v>-0.04</v>
      </c>
      <c r="N22" s="8">
        <v>1431.76</v>
      </c>
      <c r="O22" s="8">
        <v>8904.7999999999993</v>
      </c>
      <c r="P22" s="8">
        <v>3745.2</v>
      </c>
    </row>
    <row r="23" spans="1:16" ht="14.25" x14ac:dyDescent="0.2">
      <c r="A23" s="7" t="s">
        <v>48</v>
      </c>
      <c r="B23" s="8" t="s">
        <v>49</v>
      </c>
      <c r="C23" s="7" t="s">
        <v>93</v>
      </c>
      <c r="D23" s="7" t="s">
        <v>101</v>
      </c>
      <c r="E23" s="10">
        <v>43374</v>
      </c>
      <c r="F23" s="8">
        <v>13380</v>
      </c>
      <c r="G23" s="8">
        <v>0</v>
      </c>
      <c r="H23" s="8">
        <v>0</v>
      </c>
      <c r="I23" s="8">
        <v>13380</v>
      </c>
      <c r="J23" s="8">
        <v>0</v>
      </c>
      <c r="K23" s="8">
        <v>1581.54</v>
      </c>
      <c r="L23" s="8">
        <v>57.74</v>
      </c>
      <c r="M23" s="8">
        <v>0.02</v>
      </c>
      <c r="N23" s="8">
        <v>1538.7</v>
      </c>
      <c r="O23" s="8">
        <v>8026</v>
      </c>
      <c r="P23" s="8">
        <v>5354</v>
      </c>
    </row>
    <row r="24" spans="1:16" ht="14.25" x14ac:dyDescent="0.2">
      <c r="A24" s="7" t="s">
        <v>50</v>
      </c>
      <c r="B24" s="8" t="s">
        <v>51</v>
      </c>
      <c r="C24" s="9" t="s">
        <v>97</v>
      </c>
      <c r="D24" s="7" t="s">
        <v>103</v>
      </c>
      <c r="E24" s="10">
        <v>43374</v>
      </c>
      <c r="F24" s="8">
        <v>43500</v>
      </c>
      <c r="G24" s="8">
        <v>0</v>
      </c>
      <c r="H24" s="8">
        <v>0</v>
      </c>
      <c r="I24" s="8">
        <v>43500</v>
      </c>
      <c r="J24" s="8">
        <v>0</v>
      </c>
      <c r="K24" s="8">
        <v>8815.8799999999992</v>
      </c>
      <c r="L24" s="8">
        <v>187.7</v>
      </c>
      <c r="M24" s="8">
        <v>-0.02</v>
      </c>
      <c r="N24" s="8">
        <v>5002.5</v>
      </c>
      <c r="O24" s="8">
        <v>36531.800000000003</v>
      </c>
      <c r="P24" s="8">
        <v>6968.2</v>
      </c>
    </row>
    <row r="25" spans="1:16" ht="14.25" x14ac:dyDescent="0.2">
      <c r="A25" s="7" t="s">
        <v>52</v>
      </c>
      <c r="B25" s="8" t="s">
        <v>53</v>
      </c>
      <c r="C25" s="9" t="s">
        <v>97</v>
      </c>
      <c r="D25" s="7" t="s">
        <v>102</v>
      </c>
      <c r="E25" s="10">
        <v>43374</v>
      </c>
      <c r="F25" s="8">
        <v>12870</v>
      </c>
      <c r="G25" s="8">
        <v>0</v>
      </c>
      <c r="H25" s="8">
        <v>0</v>
      </c>
      <c r="I25" s="8">
        <v>12870</v>
      </c>
      <c r="J25" s="8">
        <v>0</v>
      </c>
      <c r="K25" s="8">
        <v>1472.6</v>
      </c>
      <c r="L25" s="8">
        <v>55.54</v>
      </c>
      <c r="M25" s="8">
        <v>0.02</v>
      </c>
      <c r="N25" s="8">
        <v>1480.04</v>
      </c>
      <c r="O25" s="8">
        <v>7032.2</v>
      </c>
      <c r="P25" s="8">
        <v>5837.8</v>
      </c>
    </row>
    <row r="26" spans="1:16" ht="14.25" x14ac:dyDescent="0.2">
      <c r="A26" s="7" t="s">
        <v>54</v>
      </c>
      <c r="B26" s="8" t="s">
        <v>55</v>
      </c>
      <c r="C26" s="7" t="s">
        <v>104</v>
      </c>
      <c r="D26" s="7" t="s">
        <v>105</v>
      </c>
      <c r="E26" s="10">
        <v>43374</v>
      </c>
      <c r="F26" s="8">
        <v>23499.9</v>
      </c>
      <c r="G26" s="8">
        <v>0</v>
      </c>
      <c r="H26" s="8">
        <v>0</v>
      </c>
      <c r="I26" s="8">
        <v>23499.9</v>
      </c>
      <c r="J26" s="8">
        <v>0</v>
      </c>
      <c r="K26" s="8">
        <v>3743.14</v>
      </c>
      <c r="L26" s="8">
        <v>101.4</v>
      </c>
      <c r="M26" s="8">
        <v>0</v>
      </c>
      <c r="N26" s="8">
        <v>2702.48</v>
      </c>
      <c r="O26" s="8">
        <v>15802.3</v>
      </c>
      <c r="P26" s="8">
        <v>7697.6</v>
      </c>
    </row>
    <row r="27" spans="1:16" ht="14.25" x14ac:dyDescent="0.2">
      <c r="A27" s="7" t="s">
        <v>56</v>
      </c>
      <c r="B27" s="8" t="s">
        <v>57</v>
      </c>
      <c r="C27" s="7" t="s">
        <v>97</v>
      </c>
      <c r="D27" s="7" t="s">
        <v>91</v>
      </c>
      <c r="E27" s="10">
        <v>43374</v>
      </c>
      <c r="F27" s="8">
        <v>14724.9</v>
      </c>
      <c r="G27" s="8">
        <v>0</v>
      </c>
      <c r="H27" s="8">
        <v>0</v>
      </c>
      <c r="I27" s="8">
        <v>14724.9</v>
      </c>
      <c r="J27" s="8">
        <v>0</v>
      </c>
      <c r="K27" s="8">
        <v>1868.8</v>
      </c>
      <c r="L27" s="8">
        <v>63.54</v>
      </c>
      <c r="M27" s="8">
        <v>0</v>
      </c>
      <c r="N27" s="8">
        <v>1693.36</v>
      </c>
      <c r="O27" s="8">
        <v>3625.7</v>
      </c>
      <c r="P27" s="8">
        <v>11099.2</v>
      </c>
    </row>
    <row r="28" spans="1:16" ht="14.25" x14ac:dyDescent="0.2">
      <c r="A28" s="7" t="s">
        <v>58</v>
      </c>
      <c r="B28" s="8" t="s">
        <v>59</v>
      </c>
      <c r="C28" s="7" t="s">
        <v>106</v>
      </c>
      <c r="D28" s="7" t="s">
        <v>107</v>
      </c>
      <c r="E28" s="10">
        <v>43497</v>
      </c>
      <c r="F28" s="8">
        <v>22500</v>
      </c>
      <c r="G28" s="8">
        <v>0</v>
      </c>
      <c r="H28" s="8">
        <v>0</v>
      </c>
      <c r="I28" s="8">
        <v>22500</v>
      </c>
      <c r="J28" s="8">
        <v>0</v>
      </c>
      <c r="K28" s="8">
        <v>3529.56</v>
      </c>
      <c r="L28" s="8">
        <v>97.08</v>
      </c>
      <c r="M28" s="8">
        <v>-0.14000000000000001</v>
      </c>
      <c r="N28" s="8">
        <v>2587.5</v>
      </c>
      <c r="O28" s="8">
        <v>7842.6</v>
      </c>
      <c r="P28" s="8">
        <v>14657.4</v>
      </c>
    </row>
    <row r="29" spans="1:16" ht="14.25" x14ac:dyDescent="0.2">
      <c r="A29" s="7" t="s">
        <v>60</v>
      </c>
      <c r="B29" s="8" t="s">
        <v>61</v>
      </c>
      <c r="C29" s="7" t="s">
        <v>99</v>
      </c>
      <c r="D29" s="7" t="s">
        <v>96</v>
      </c>
      <c r="E29" s="10">
        <v>43374</v>
      </c>
      <c r="F29" s="8">
        <v>12870</v>
      </c>
      <c r="G29" s="8">
        <v>0</v>
      </c>
      <c r="H29" s="8">
        <v>0</v>
      </c>
      <c r="I29" s="8">
        <v>12870</v>
      </c>
      <c r="J29" s="8">
        <v>0</v>
      </c>
      <c r="K29" s="8">
        <v>1472.6</v>
      </c>
      <c r="L29" s="8">
        <v>55.54</v>
      </c>
      <c r="M29" s="8">
        <v>-0.18</v>
      </c>
      <c r="N29" s="8">
        <v>1480.04</v>
      </c>
      <c r="O29" s="8">
        <v>4940</v>
      </c>
      <c r="P29" s="8">
        <v>7930</v>
      </c>
    </row>
    <row r="30" spans="1:16" ht="14.25" x14ac:dyDescent="0.2">
      <c r="A30" s="7" t="s">
        <v>62</v>
      </c>
      <c r="B30" s="8" t="s">
        <v>63</v>
      </c>
      <c r="C30" s="7" t="s">
        <v>97</v>
      </c>
      <c r="D30" s="7" t="s">
        <v>108</v>
      </c>
      <c r="E30" s="10">
        <v>43374</v>
      </c>
      <c r="F30" s="8">
        <v>5000.1000000000004</v>
      </c>
      <c r="G30" s="8">
        <v>0</v>
      </c>
      <c r="H30" s="8">
        <v>0</v>
      </c>
      <c r="I30" s="8">
        <v>5000.1000000000004</v>
      </c>
      <c r="J30" s="8">
        <v>-19.239999999999998</v>
      </c>
      <c r="K30" s="8">
        <v>0</v>
      </c>
      <c r="L30" s="8">
        <v>21.58</v>
      </c>
      <c r="M30" s="8">
        <v>-0.04</v>
      </c>
      <c r="N30" s="8">
        <v>0</v>
      </c>
      <c r="O30" s="8">
        <v>2.2999999999999998</v>
      </c>
      <c r="P30" s="8">
        <v>4997.8</v>
      </c>
    </row>
    <row r="31" spans="1:16" ht="14.25" x14ac:dyDescent="0.2">
      <c r="A31" s="7" t="s">
        <v>64</v>
      </c>
      <c r="B31" s="8" t="s">
        <v>65</v>
      </c>
      <c r="C31" s="7" t="s">
        <v>109</v>
      </c>
      <c r="D31" s="7" t="s">
        <v>110</v>
      </c>
      <c r="E31" s="10">
        <v>43374</v>
      </c>
      <c r="F31" s="8">
        <v>10020</v>
      </c>
      <c r="G31" s="8">
        <v>0</v>
      </c>
      <c r="H31" s="8">
        <v>200</v>
      </c>
      <c r="I31" s="8">
        <v>10220</v>
      </c>
      <c r="J31" s="8">
        <v>0</v>
      </c>
      <c r="K31" s="8">
        <v>926.86</v>
      </c>
      <c r="L31" s="8">
        <v>43.24</v>
      </c>
      <c r="M31" s="8">
        <v>0</v>
      </c>
      <c r="N31" s="8">
        <v>1152.3</v>
      </c>
      <c r="O31" s="8">
        <v>3958.4</v>
      </c>
      <c r="P31" s="8">
        <v>6261.6</v>
      </c>
    </row>
    <row r="32" spans="1:16" ht="14.25" x14ac:dyDescent="0.2">
      <c r="A32" s="7" t="s">
        <v>66</v>
      </c>
      <c r="B32" s="8" t="s">
        <v>67</v>
      </c>
      <c r="C32" s="7" t="s">
        <v>95</v>
      </c>
      <c r="D32" s="7" t="s">
        <v>111</v>
      </c>
      <c r="E32" s="10">
        <v>43374</v>
      </c>
      <c r="F32" s="8">
        <v>17310</v>
      </c>
      <c r="G32" s="8">
        <v>0</v>
      </c>
      <c r="H32" s="8">
        <v>0</v>
      </c>
      <c r="I32" s="8">
        <v>17310</v>
      </c>
      <c r="J32" s="8">
        <v>0</v>
      </c>
      <c r="K32" s="8">
        <v>2420.98</v>
      </c>
      <c r="L32" s="8">
        <v>74.7</v>
      </c>
      <c r="M32" s="8">
        <v>0.06</v>
      </c>
      <c r="N32" s="8">
        <v>1990.66</v>
      </c>
      <c r="O32" s="8">
        <v>4486.3999999999996</v>
      </c>
      <c r="P32" s="8">
        <v>12823.6</v>
      </c>
    </row>
    <row r="33" spans="1:16" ht="14.25" x14ac:dyDescent="0.2">
      <c r="A33" s="7" t="s">
        <v>68</v>
      </c>
      <c r="B33" s="8" t="s">
        <v>69</v>
      </c>
      <c r="C33" s="7" t="s">
        <v>90</v>
      </c>
      <c r="D33" s="7" t="s">
        <v>91</v>
      </c>
      <c r="E33" s="10">
        <v>38093</v>
      </c>
      <c r="F33" s="8">
        <v>17299.8</v>
      </c>
      <c r="G33" s="8">
        <v>0</v>
      </c>
      <c r="H33" s="8">
        <v>0</v>
      </c>
      <c r="I33" s="8">
        <v>17299.8</v>
      </c>
      <c r="J33" s="8">
        <v>0</v>
      </c>
      <c r="K33" s="8">
        <v>2418.8000000000002</v>
      </c>
      <c r="L33" s="8">
        <v>74.64</v>
      </c>
      <c r="M33" s="8">
        <v>0.08</v>
      </c>
      <c r="N33" s="8">
        <v>1989.48</v>
      </c>
      <c r="O33" s="8">
        <v>10251</v>
      </c>
      <c r="P33" s="8">
        <v>7048.8</v>
      </c>
    </row>
    <row r="34" spans="1:16" ht="14.25" x14ac:dyDescent="0.2">
      <c r="A34" s="7" t="s">
        <v>70</v>
      </c>
      <c r="B34" s="8" t="s">
        <v>71</v>
      </c>
      <c r="C34" s="7" t="s">
        <v>95</v>
      </c>
      <c r="D34" s="7" t="s">
        <v>111</v>
      </c>
      <c r="E34" s="10">
        <v>43374</v>
      </c>
      <c r="F34" s="8">
        <v>30000</v>
      </c>
      <c r="G34" s="8">
        <v>0</v>
      </c>
      <c r="H34" s="8">
        <v>0</v>
      </c>
      <c r="I34" s="8">
        <v>30000</v>
      </c>
      <c r="J34" s="8">
        <v>0</v>
      </c>
      <c r="K34" s="8">
        <v>5263.26</v>
      </c>
      <c r="L34" s="8">
        <v>129.46</v>
      </c>
      <c r="M34" s="8">
        <v>-0.04</v>
      </c>
      <c r="N34" s="8">
        <v>3450</v>
      </c>
      <c r="O34" s="8">
        <v>17902.599999999999</v>
      </c>
      <c r="P34" s="8">
        <v>12097.4</v>
      </c>
    </row>
    <row r="35" spans="1:16" ht="14.25" x14ac:dyDescent="0.2">
      <c r="A35" s="7" t="s">
        <v>72</v>
      </c>
      <c r="B35" s="8" t="s">
        <v>73</v>
      </c>
      <c r="C35" s="7" t="s">
        <v>95</v>
      </c>
      <c r="D35" s="7" t="s">
        <v>91</v>
      </c>
      <c r="E35" s="10">
        <v>43389</v>
      </c>
      <c r="F35" s="8">
        <v>17303.099999999999</v>
      </c>
      <c r="G35" s="8">
        <v>0</v>
      </c>
      <c r="H35" s="8">
        <v>0</v>
      </c>
      <c r="I35" s="8">
        <v>17303.099999999999</v>
      </c>
      <c r="J35" s="8">
        <v>0</v>
      </c>
      <c r="K35" s="8">
        <v>2419.5</v>
      </c>
      <c r="L35" s="8">
        <v>74.66</v>
      </c>
      <c r="M35" s="8">
        <v>-0.06</v>
      </c>
      <c r="N35" s="8">
        <v>0</v>
      </c>
      <c r="O35" s="8">
        <v>2494.1</v>
      </c>
      <c r="P35" s="8">
        <v>14809</v>
      </c>
    </row>
    <row r="36" spans="1:16" ht="14.25" x14ac:dyDescent="0.2">
      <c r="A36" s="7" t="s">
        <v>74</v>
      </c>
      <c r="B36" s="8" t="s">
        <v>75</v>
      </c>
      <c r="C36" s="7" t="s">
        <v>99</v>
      </c>
      <c r="D36" s="7" t="s">
        <v>92</v>
      </c>
      <c r="E36" s="10">
        <v>43390</v>
      </c>
      <c r="F36" s="8">
        <v>12060</v>
      </c>
      <c r="G36" s="8">
        <v>0</v>
      </c>
      <c r="H36" s="8">
        <v>200</v>
      </c>
      <c r="I36" s="8">
        <v>12260</v>
      </c>
      <c r="J36" s="8">
        <v>0</v>
      </c>
      <c r="K36" s="8">
        <v>1299.58</v>
      </c>
      <c r="L36" s="8">
        <v>52.04</v>
      </c>
      <c r="M36" s="8">
        <v>0.08</v>
      </c>
      <c r="N36" s="8">
        <v>1386.9</v>
      </c>
      <c r="O36" s="8">
        <v>2738.6</v>
      </c>
      <c r="P36" s="8">
        <v>9521.4</v>
      </c>
    </row>
    <row r="37" spans="1:16" ht="14.25" x14ac:dyDescent="0.2">
      <c r="A37" s="7" t="s">
        <v>76</v>
      </c>
      <c r="B37" s="8" t="s">
        <v>77</v>
      </c>
      <c r="C37" s="7" t="s">
        <v>99</v>
      </c>
      <c r="D37" s="7" t="s">
        <v>96</v>
      </c>
      <c r="E37" s="10">
        <v>43556</v>
      </c>
      <c r="F37" s="8">
        <v>10470</v>
      </c>
      <c r="G37" s="8">
        <v>0</v>
      </c>
      <c r="H37" s="8">
        <v>200</v>
      </c>
      <c r="I37" s="8">
        <v>10670</v>
      </c>
      <c r="J37" s="8">
        <v>0</v>
      </c>
      <c r="K37" s="8">
        <v>1007.5</v>
      </c>
      <c r="L37" s="8">
        <v>45.18</v>
      </c>
      <c r="M37" s="8">
        <v>-0.08</v>
      </c>
      <c r="N37" s="8">
        <v>0</v>
      </c>
      <c r="O37" s="8">
        <v>1052.5999999999999</v>
      </c>
      <c r="P37" s="8">
        <v>9617.4</v>
      </c>
    </row>
    <row r="38" spans="1:16" ht="14.25" x14ac:dyDescent="0.2">
      <c r="A38" s="7" t="s">
        <v>78</v>
      </c>
      <c r="B38" s="8" t="s">
        <v>79</v>
      </c>
      <c r="C38" s="7" t="s">
        <v>109</v>
      </c>
      <c r="D38" s="7" t="s">
        <v>110</v>
      </c>
      <c r="E38" s="10">
        <v>43511</v>
      </c>
      <c r="F38" s="8">
        <v>9930</v>
      </c>
      <c r="G38" s="8">
        <v>0</v>
      </c>
      <c r="H38" s="8">
        <v>200</v>
      </c>
      <c r="I38" s="8">
        <v>10130</v>
      </c>
      <c r="J38" s="8">
        <v>0</v>
      </c>
      <c r="K38" s="8">
        <v>910.72</v>
      </c>
      <c r="L38" s="8">
        <v>42.84</v>
      </c>
      <c r="M38" s="8">
        <v>-0.16</v>
      </c>
      <c r="N38" s="8">
        <v>0</v>
      </c>
      <c r="O38" s="8">
        <v>953.4</v>
      </c>
      <c r="P38" s="8">
        <v>9176.6</v>
      </c>
    </row>
    <row r="39" spans="1:16" ht="14.25" x14ac:dyDescent="0.2">
      <c r="A39" s="7" t="s">
        <v>80</v>
      </c>
      <c r="B39" s="8" t="s">
        <v>81</v>
      </c>
      <c r="C39" s="7" t="s">
        <v>90</v>
      </c>
      <c r="D39" s="7" t="s">
        <v>101</v>
      </c>
      <c r="E39" s="10">
        <v>43586</v>
      </c>
      <c r="F39" s="8">
        <v>13380</v>
      </c>
      <c r="G39" s="8">
        <v>0</v>
      </c>
      <c r="H39" s="8">
        <v>0</v>
      </c>
      <c r="I39" s="8">
        <v>13380</v>
      </c>
      <c r="J39" s="8">
        <v>0</v>
      </c>
      <c r="K39" s="8">
        <v>1581.54</v>
      </c>
      <c r="L39" s="8">
        <v>57.74</v>
      </c>
      <c r="M39" s="8">
        <v>-0.08</v>
      </c>
      <c r="N39" s="8">
        <v>0</v>
      </c>
      <c r="O39" s="8">
        <v>1639.2</v>
      </c>
      <c r="P39" s="8">
        <v>11740.8</v>
      </c>
    </row>
    <row r="40" spans="1:16" ht="14.25" x14ac:dyDescent="0.2">
      <c r="A40" s="7" t="s">
        <v>82</v>
      </c>
      <c r="B40" s="8" t="s">
        <v>83</v>
      </c>
      <c r="C40" s="8" t="s">
        <v>97</v>
      </c>
      <c r="D40" s="7" t="s">
        <v>112</v>
      </c>
      <c r="E40" s="10">
        <v>43617</v>
      </c>
      <c r="F40" s="8">
        <v>6990</v>
      </c>
      <c r="G40" s="8">
        <v>0</v>
      </c>
      <c r="H40" s="8">
        <v>0</v>
      </c>
      <c r="I40" s="8">
        <v>6990</v>
      </c>
      <c r="J40" s="8">
        <v>0</v>
      </c>
      <c r="K40" s="8">
        <v>267.64</v>
      </c>
      <c r="L40" s="8">
        <v>30.16</v>
      </c>
      <c r="M40" s="8">
        <v>0</v>
      </c>
      <c r="N40" s="8">
        <v>0</v>
      </c>
      <c r="O40" s="8">
        <v>297.8</v>
      </c>
      <c r="P40" s="8">
        <v>6692.2</v>
      </c>
    </row>
    <row r="41" spans="1:16" ht="14.25" x14ac:dyDescent="0.2">
      <c r="A41" s="7" t="s">
        <v>84</v>
      </c>
      <c r="B41" s="8" t="s">
        <v>85</v>
      </c>
      <c r="C41" s="8" t="s">
        <v>109</v>
      </c>
      <c r="D41" s="7" t="s">
        <v>112</v>
      </c>
      <c r="E41" s="10">
        <v>43899</v>
      </c>
      <c r="F41" s="8">
        <v>10020</v>
      </c>
      <c r="G41" s="8">
        <v>0</v>
      </c>
      <c r="H41" s="8">
        <v>200</v>
      </c>
      <c r="I41" s="8">
        <v>10220</v>
      </c>
      <c r="J41" s="8">
        <v>0</v>
      </c>
      <c r="K41" s="8">
        <v>926.86</v>
      </c>
      <c r="L41" s="8">
        <v>43.24</v>
      </c>
      <c r="M41" s="8">
        <v>-0.1</v>
      </c>
      <c r="N41" s="8">
        <v>0</v>
      </c>
      <c r="O41" s="8">
        <v>970</v>
      </c>
      <c r="P41" s="8">
        <v>9250</v>
      </c>
    </row>
    <row r="42" spans="1:16" ht="15" x14ac:dyDescent="0.25">
      <c r="A42" s="19" t="s">
        <v>86</v>
      </c>
      <c r="B42" s="19"/>
      <c r="C42" s="19"/>
      <c r="D42" s="19"/>
      <c r="E42" s="19"/>
      <c r="F42" s="11">
        <v>537446.04</v>
      </c>
      <c r="G42" s="11">
        <v>0</v>
      </c>
      <c r="H42" s="11">
        <v>2000</v>
      </c>
      <c r="I42" s="11">
        <v>539446.04</v>
      </c>
      <c r="J42" s="11">
        <v>-19.239999999999998</v>
      </c>
      <c r="K42" s="11">
        <v>71649.84</v>
      </c>
      <c r="L42" s="11">
        <v>2319.14</v>
      </c>
      <c r="M42" s="11">
        <v>-0.68</v>
      </c>
      <c r="N42" s="11">
        <v>53400.58</v>
      </c>
      <c r="O42" s="11">
        <v>238104.64</v>
      </c>
      <c r="P42" s="11">
        <v>301341.40000000002</v>
      </c>
    </row>
    <row r="44" spans="1:16" x14ac:dyDescent="0.2">
      <c r="F44" s="1" t="s">
        <v>87</v>
      </c>
      <c r="G44" s="1" t="s">
        <v>87</v>
      </c>
      <c r="H44" s="1" t="s">
        <v>87</v>
      </c>
      <c r="I44" s="1" t="s">
        <v>87</v>
      </c>
      <c r="J44" s="1" t="s">
        <v>87</v>
      </c>
      <c r="K44" s="1" t="s">
        <v>87</v>
      </c>
      <c r="L44" s="1" t="s">
        <v>87</v>
      </c>
      <c r="M44" s="1" t="s">
        <v>87</v>
      </c>
      <c r="N44" s="1" t="s">
        <v>87</v>
      </c>
      <c r="O44" s="1" t="s">
        <v>87</v>
      </c>
      <c r="P44" s="1" t="s">
        <v>87</v>
      </c>
    </row>
    <row r="45" spans="1:16" x14ac:dyDescent="0.2">
      <c r="A45" s="2" t="s">
        <v>87</v>
      </c>
      <c r="B45" s="1" t="s">
        <v>87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</sheetData>
  <mergeCells count="5">
    <mergeCell ref="B1:H1"/>
    <mergeCell ref="B3:O3"/>
    <mergeCell ref="B4:O4"/>
    <mergeCell ref="B2:O2"/>
    <mergeCell ref="A42:E42"/>
  </mergeCells>
  <conditionalFormatting sqref="A1:E1 A2:B4 P2:XFD4 A42 I1:XFD1 A5:XFD41 F42:XFD42 A43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345" scale="4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2023-09-08T18:37:20Z</cp:lastPrinted>
  <dcterms:created xsi:type="dcterms:W3CDTF">2021-10-11T17:18:01Z</dcterms:created>
  <dcterms:modified xsi:type="dcterms:W3CDTF">2023-09-08T18:37:33Z</dcterms:modified>
</cp:coreProperties>
</file>