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0\NOMINAS 2020\Nominas actualizadas 2020\"/>
    </mc:Choice>
  </mc:AlternateContent>
  <xr:revisionPtr revIDLastSave="0" documentId="13_ncr:1_{0726E9B1-7EE7-499B-ABD9-EDFE2E941722}" xr6:coauthVersionLast="47" xr6:coauthVersionMax="47" xr10:uidLastSave="{00000000-0000-0000-0000-000000000000}"/>
  <bookViews>
    <workbookView xWindow="-120" yWindow="-120" windowWidth="20730" windowHeight="11160" xr2:uid="{C97FC3BA-03A1-4037-94B5-76BFDE39400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<sst xmlns="http://schemas.openxmlformats.org/spreadsheetml/2006/main" count="175" uniqueCount="117">
  <si>
    <t>CONSEJO MUNICIPAL DEL DEPORTE DE TLAJOMULCO DE ZUÑIGA</t>
  </si>
  <si>
    <t>Periodo 5 al 6 Quincenal del 01/03/2020 al 31/03/2020</t>
  </si>
  <si>
    <t xml:space="preserve">RFC: CMD -161223-U19 </t>
  </si>
  <si>
    <t>Código</t>
  </si>
  <si>
    <t>Empleado</t>
  </si>
  <si>
    <t>Sueldo</t>
  </si>
  <si>
    <t>Retroactivo</t>
  </si>
  <si>
    <t>Aguinaldo</t>
  </si>
  <si>
    <t>Ayuda para Transporte</t>
  </si>
  <si>
    <t>*TOTAL* *PERCEPCIONES*</t>
  </si>
  <si>
    <t>Subs al Empleo (mes)</t>
  </si>
  <si>
    <t>I.S.R. (mes)</t>
  </si>
  <si>
    <t>I.M.S.S.</t>
  </si>
  <si>
    <t>Ajuste al neto</t>
  </si>
  <si>
    <t>Aportacion a Pensiones del Estado</t>
  </si>
  <si>
    <t>*TOTAL* *DEDUCCIONES*</t>
  </si>
  <si>
    <t>*NETO*</t>
  </si>
  <si>
    <t>003</t>
  </si>
  <si>
    <t>Amador  Magaña  Alfredo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</si>
  <si>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</si>
  <si>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</si>
  <si>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</si>
  <si>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</si>
  <si>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</si>
  <si>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</si>
  <si>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</si>
  <si>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</si>
  <si>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010</t>
  </si>
  <si>
    <t>Franco De Anda Horacio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</si>
  <si>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</si>
  <si>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</si>
  <si>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</si>
  <si>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</si>
  <si>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</si>
  <si>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</si>
  <si>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</si>
  <si>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</si>
  <si>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</si>
  <si>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</si>
  <si>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</si>
  <si>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</si>
  <si>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</si>
  <si>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</si>
  <si>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</si>
  <si>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</si>
  <si>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</si>
  <si>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</si>
  <si>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</si>
  <si>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</si>
  <si>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</si>
  <si>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</si>
  <si>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027</t>
  </si>
  <si>
    <t>Sanchez  Guzman Luis Antonio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</si>
  <si>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</si>
  <si>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</si>
  <si>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</si>
  <si>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</si>
  <si>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</si>
  <si>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</si>
  <si>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</si>
  <si>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</si>
  <si>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</si>
  <si>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</si>
  <si>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</si>
  <si>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</si>
  <si>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</si>
  <si>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</si>
  <si>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039</t>
  </si>
  <si>
    <t>Flores Ambriz Ana Karen</t>
  </si>
  <si>
    <t>040</t>
  </si>
  <si>
    <t>Diaz Rivera Angel Manuel</t>
  </si>
  <si>
    <t>041</t>
  </si>
  <si>
    <t>Guzmán  Regalado  Alejandro</t>
  </si>
  <si>
    <t>042</t>
  </si>
  <si>
    <t>Bollain Y Goytia Guzmán Armando</t>
  </si>
  <si>
    <t>043</t>
  </si>
  <si>
    <t>Sánchez  Hernández  Jorge Aurelio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</si>
  <si>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</si>
  <si>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</si>
  <si>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</si>
  <si>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</si>
  <si>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</si>
  <si>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</si>
  <si>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</si>
  <si>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</si>
  <si>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</si>
  <si>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</si>
  <si>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Total Gral.</t>
  </si>
  <si>
    <t xml:space="preserve"> </t>
  </si>
  <si>
    <t>Jefatura de promoción Deportiva Jefe de promoción d</t>
  </si>
  <si>
    <t>Jefe de Promoción Deportiva</t>
  </si>
  <si>
    <t xml:space="preserve">Jefatura de Promoción Deportiva </t>
  </si>
  <si>
    <t>Coordinador</t>
  </si>
  <si>
    <t>Auxiliar Técnico Especializado</t>
  </si>
  <si>
    <t>Jefatura de Activación Física</t>
  </si>
  <si>
    <t>Jefe de Activación Física</t>
  </si>
  <si>
    <t>Dirección de Promoción Deportiva</t>
  </si>
  <si>
    <t>Promotor</t>
  </si>
  <si>
    <t>Dirección General</t>
  </si>
  <si>
    <t>Asistente de Director General</t>
  </si>
  <si>
    <t>Jefatura de Eventos Deportivos y Recreativos</t>
  </si>
  <si>
    <t>Jefe de Eventos Deportivos y Recreativos</t>
  </si>
  <si>
    <t>Auxiliar Técnico Administrativo</t>
  </si>
  <si>
    <t>Analista</t>
  </si>
  <si>
    <t>Director General</t>
  </si>
  <si>
    <t>Jefatura de Adquisiciones</t>
  </si>
  <si>
    <t>Jefatura Administrativa</t>
  </si>
  <si>
    <t>Jefe  de Administración</t>
  </si>
  <si>
    <t>Velador</t>
  </si>
  <si>
    <t>Auxiliar Administrativo</t>
  </si>
  <si>
    <t>Director de Promoción Deportiva</t>
  </si>
  <si>
    <t>Auxiliar Operativo</t>
  </si>
  <si>
    <t>Area</t>
  </si>
  <si>
    <t>Nombramiento</t>
  </si>
  <si>
    <t>Fecha de Ingreso</t>
  </si>
  <si>
    <t>Jefatura de Administración</t>
  </si>
  <si>
    <t>Jefe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</si>
</sst>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8"/>
      <color theme="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4882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/>
    <xf numFmtId="164" fontId="1" fillId="0" borderId="0" xfId="0" applyNumberFormat="1" applyFont="1"/>
    <xf numFmtId="164" fontId="5" fillId="2" borderId="0" xfId="0" applyNumberFormat="1" applyFont="1" applyFill="1"/>
    <xf numFmtId="49" fontId="1" fillId="3" borderId="0" xfId="0" applyNumberFormat="1" applyFont="1" applyFill="1"/>
    <xf numFmtId="14" fontId="1" fillId="0" borderId="0" xfId="0" applyNumberFormat="1" applyFont="1" applyAlignment="1">
      <alignment horizontal="center"/>
    </xf>
    <xf numFmtId="49" fontId="5" fillId="2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E488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93163-8B96-47FE-AD37-965C63147992}">
  <sheetPr>
    <pageSetUpPr fitToPage="1"/>
  </sheetPr>
  <dimension ref="A1:Q43"/>
  <sheetViews>
    <sheetView tabSelected="1" workbookViewId="0">
      <pane xSplit="2" ySplit="4" topLeftCell="C30" activePane="bottomRight" state="frozen"/>
      <selection pane="topRight" activeCell="C1" sqref="C1"/>
      <selection pane="bottomLeft" activeCell="A9" sqref="A9"/>
      <selection pane="bottomRight" activeCell="P4" sqref="P1:T1048576"/>
    </sheetView>
  </sheetViews>
  <sheetFormatPr baseColWidth="10" defaultRowHeight="11.25" x14ac:dyDescent="0.2"/>
  <cols>
    <col min="1" max="1" width="12.28515625" style="2" customWidth="1"/>
    <col min="2" max="2" width="34.7109375" style="1" customWidth="1"/>
    <col min="3" max="5" width="30.7109375" style="1" customWidth="1"/>
    <col min="6" max="17" width="15.7109375" style="1" customWidth="1"/>
    <col min="18" max="16384" width="11.42578125" style="1"/>
  </cols>
  <sheetData>
    <row r="1" spans="1:17" ht="21" customHeight="1" x14ac:dyDescent="0.2">
      <c r="A1" s="4"/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7" ht="21" customHeight="1" x14ac:dyDescent="0.25">
      <c r="B2" s="15" t="s">
        <v>1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7" ht="21" customHeight="1" x14ac:dyDescent="0.25">
      <c r="B3" s="15" t="s">
        <v>2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7" s="3" customFormat="1" ht="45" x14ac:dyDescent="0.2">
      <c r="A4" s="6" t="s">
        <v>3</v>
      </c>
      <c r="B4" s="7" t="s">
        <v>4</v>
      </c>
      <c r="C4" s="7" t="s">
        <v>112</v>
      </c>
      <c r="D4" s="7" t="s">
        <v>113</v>
      </c>
      <c r="E4" s="7" t="s">
        <v>114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</row>
    <row r="5" spans="1:17" ht="14.25" x14ac:dyDescent="0.2">
      <c r="A5" s="8" t="s">
        <v>17</v>
      </c>
      <c r="B5" s="9" t="s">
        <v>18</v>
      </c>
      <c r="C5" s="11" t="s">
        <v>89</v>
      </c>
      <c r="D5" s="8" t="s">
        <v>90</v>
      </c>
      <c r="E5" s="12">
        <v>43374</v>
      </c>
      <c r="F5" s="9">
        <v>20000.04</v>
      </c>
      <c r="G5" s="9">
        <v>0</v>
      </c>
      <c r="H5" s="9">
        <v>0</v>
      </c>
      <c r="I5" s="9">
        <v>0</v>
      </c>
      <c r="J5" s="9">
        <v>20000.04</v>
      </c>
      <c r="K5" s="9">
        <v>0</v>
      </c>
      <c r="L5" s="9">
        <v>2995.58</v>
      </c>
      <c r="M5" s="9">
        <v>89.18</v>
      </c>
      <c r="N5" s="9">
        <v>0.1</v>
      </c>
      <c r="O5" s="9">
        <v>2300</v>
      </c>
      <c r="P5" s="9">
        <v>10725.84</v>
      </c>
      <c r="Q5" s="9">
        <v>9274.2000000000007</v>
      </c>
    </row>
    <row r="6" spans="1:17" ht="14.25" x14ac:dyDescent="0.2">
      <c r="A6" s="8" t="s">
        <v>19</v>
      </c>
      <c r="B6" s="9" t="s">
        <v>20</v>
      </c>
      <c r="C6" s="8" t="s">
        <v>91</v>
      </c>
      <c r="D6" s="8" t="s">
        <v>92</v>
      </c>
      <c r="E6" s="12">
        <v>37667</v>
      </c>
      <c r="F6" s="9">
        <v>13380</v>
      </c>
      <c r="G6" s="9">
        <v>1028</v>
      </c>
      <c r="H6" s="9">
        <v>0</v>
      </c>
      <c r="I6" s="9">
        <v>0</v>
      </c>
      <c r="J6" s="9">
        <v>14408</v>
      </c>
      <c r="K6" s="9">
        <v>0</v>
      </c>
      <c r="L6" s="9">
        <v>1801.12</v>
      </c>
      <c r="M6" s="9">
        <v>59.66</v>
      </c>
      <c r="N6" s="9">
        <v>-0.08</v>
      </c>
      <c r="O6" s="9">
        <v>1538.7</v>
      </c>
      <c r="P6" s="9">
        <v>3399.4</v>
      </c>
      <c r="Q6" s="9">
        <v>11008.6</v>
      </c>
    </row>
    <row r="7" spans="1:17" ht="14.25" x14ac:dyDescent="0.2">
      <c r="A7" s="8" t="s">
        <v>21</v>
      </c>
      <c r="B7" s="9" t="s">
        <v>22</v>
      </c>
      <c r="C7" s="8" t="s">
        <v>91</v>
      </c>
      <c r="D7" s="8" t="s">
        <v>93</v>
      </c>
      <c r="E7" s="12">
        <v>40926</v>
      </c>
      <c r="F7" s="9">
        <v>12060</v>
      </c>
      <c r="G7" s="9">
        <v>0</v>
      </c>
      <c r="H7" s="9">
        <v>0</v>
      </c>
      <c r="I7" s="9">
        <v>200</v>
      </c>
      <c r="J7" s="9">
        <v>12260</v>
      </c>
      <c r="K7" s="9">
        <v>0</v>
      </c>
      <c r="L7" s="9">
        <v>1299.58</v>
      </c>
      <c r="M7" s="9">
        <v>53.77</v>
      </c>
      <c r="N7" s="9">
        <v>0.15</v>
      </c>
      <c r="O7" s="9">
        <v>1386.9</v>
      </c>
      <c r="P7" s="9">
        <v>5156.3999999999996</v>
      </c>
      <c r="Q7" s="9">
        <v>7103.6</v>
      </c>
    </row>
    <row r="8" spans="1:17" ht="14.25" x14ac:dyDescent="0.2">
      <c r="A8" s="8" t="s">
        <v>23</v>
      </c>
      <c r="B8" s="9" t="s">
        <v>24</v>
      </c>
      <c r="C8" s="8" t="s">
        <v>94</v>
      </c>
      <c r="D8" s="8" t="s">
        <v>95</v>
      </c>
      <c r="E8" s="12">
        <v>43374</v>
      </c>
      <c r="F8" s="9">
        <v>20000.099999999999</v>
      </c>
      <c r="G8" s="9">
        <v>0</v>
      </c>
      <c r="H8" s="9">
        <v>0</v>
      </c>
      <c r="I8" s="9">
        <v>0</v>
      </c>
      <c r="J8" s="9">
        <v>20000.099999999999</v>
      </c>
      <c r="K8" s="9">
        <v>0</v>
      </c>
      <c r="L8" s="9">
        <v>2995.58</v>
      </c>
      <c r="M8" s="9">
        <v>89.18</v>
      </c>
      <c r="N8" s="9">
        <v>0.12</v>
      </c>
      <c r="O8" s="9">
        <v>2300.02</v>
      </c>
      <c r="P8" s="9">
        <v>5384.9</v>
      </c>
      <c r="Q8" s="9">
        <v>14615.2</v>
      </c>
    </row>
    <row r="9" spans="1:17" ht="14.25" x14ac:dyDescent="0.2">
      <c r="A9" s="8" t="s">
        <v>25</v>
      </c>
      <c r="B9" s="9" t="s">
        <v>26</v>
      </c>
      <c r="C9" s="8" t="s">
        <v>96</v>
      </c>
      <c r="D9" s="8" t="s">
        <v>92</v>
      </c>
      <c r="E9" s="12">
        <v>40179</v>
      </c>
      <c r="F9" s="9">
        <v>17300.099999999999</v>
      </c>
      <c r="G9" s="9">
        <v>0</v>
      </c>
      <c r="H9" s="9">
        <v>0</v>
      </c>
      <c r="I9" s="9">
        <v>0</v>
      </c>
      <c r="J9" s="9">
        <v>17300.099999999999</v>
      </c>
      <c r="K9" s="9">
        <v>0</v>
      </c>
      <c r="L9" s="9">
        <v>2418.86</v>
      </c>
      <c r="M9" s="9">
        <v>77.14</v>
      </c>
      <c r="N9" s="9">
        <v>-0.02</v>
      </c>
      <c r="O9" s="9">
        <v>1989.52</v>
      </c>
      <c r="P9" s="9">
        <v>10889.5</v>
      </c>
      <c r="Q9" s="9">
        <v>6410.6</v>
      </c>
    </row>
    <row r="10" spans="1:17" ht="14.25" x14ac:dyDescent="0.2">
      <c r="A10" s="8" t="s">
        <v>27</v>
      </c>
      <c r="B10" s="9" t="s">
        <v>28</v>
      </c>
      <c r="C10" s="8" t="s">
        <v>91</v>
      </c>
      <c r="D10" s="8" t="s">
        <v>97</v>
      </c>
      <c r="E10" s="12">
        <v>38443</v>
      </c>
      <c r="F10" s="9">
        <v>10470</v>
      </c>
      <c r="G10" s="9">
        <v>650</v>
      </c>
      <c r="H10" s="9">
        <v>0</v>
      </c>
      <c r="I10" s="9">
        <v>200</v>
      </c>
      <c r="J10" s="9">
        <v>11320</v>
      </c>
      <c r="K10" s="9">
        <v>0</v>
      </c>
      <c r="L10" s="9">
        <v>1123.98</v>
      </c>
      <c r="M10" s="9">
        <v>46.69</v>
      </c>
      <c r="N10" s="9">
        <v>-0.11</v>
      </c>
      <c r="O10" s="9">
        <v>1204.04</v>
      </c>
      <c r="P10" s="9">
        <v>2374.6</v>
      </c>
      <c r="Q10" s="9">
        <v>8945.4</v>
      </c>
    </row>
    <row r="11" spans="1:17" ht="14.25" x14ac:dyDescent="0.2">
      <c r="A11" s="8" t="s">
        <v>29</v>
      </c>
      <c r="B11" s="9" t="s">
        <v>30</v>
      </c>
      <c r="C11" s="8" t="s">
        <v>91</v>
      </c>
      <c r="D11" s="8" t="s">
        <v>97</v>
      </c>
      <c r="E11" s="12">
        <v>39157</v>
      </c>
      <c r="F11" s="9">
        <v>10470</v>
      </c>
      <c r="G11" s="9">
        <v>650</v>
      </c>
      <c r="H11" s="9">
        <v>3634.25</v>
      </c>
      <c r="I11" s="9">
        <v>200</v>
      </c>
      <c r="J11" s="9">
        <v>14954.25</v>
      </c>
      <c r="K11" s="9">
        <v>0</v>
      </c>
      <c r="L11" s="9">
        <v>1123.98</v>
      </c>
      <c r="M11" s="9">
        <v>46.69</v>
      </c>
      <c r="N11" s="9">
        <v>-0.08</v>
      </c>
      <c r="O11" s="9">
        <v>1204.04</v>
      </c>
      <c r="P11" s="9">
        <v>6630.05</v>
      </c>
      <c r="Q11" s="9">
        <v>8324.2000000000007</v>
      </c>
    </row>
    <row r="12" spans="1:17" ht="14.25" x14ac:dyDescent="0.2">
      <c r="A12" s="8" t="s">
        <v>31</v>
      </c>
      <c r="B12" s="9" t="s">
        <v>32</v>
      </c>
      <c r="C12" s="8" t="s">
        <v>96</v>
      </c>
      <c r="D12" s="8" t="s">
        <v>92</v>
      </c>
      <c r="E12" s="12">
        <v>39203</v>
      </c>
      <c r="F12" s="9">
        <v>17300.099999999999</v>
      </c>
      <c r="G12" s="9">
        <v>0</v>
      </c>
      <c r="H12" s="9">
        <v>0</v>
      </c>
      <c r="I12" s="9">
        <v>0</v>
      </c>
      <c r="J12" s="9">
        <v>17300.099999999999</v>
      </c>
      <c r="K12" s="9">
        <v>0</v>
      </c>
      <c r="L12" s="9">
        <v>2418.86</v>
      </c>
      <c r="M12" s="9">
        <v>77.14</v>
      </c>
      <c r="N12" s="9">
        <v>-0.02</v>
      </c>
      <c r="O12" s="9">
        <v>1989.52</v>
      </c>
      <c r="P12" s="9">
        <v>8485.5</v>
      </c>
      <c r="Q12" s="9">
        <v>8814.6</v>
      </c>
    </row>
    <row r="13" spans="1:17" ht="14.25" x14ac:dyDescent="0.2">
      <c r="A13" s="8" t="s">
        <v>33</v>
      </c>
      <c r="B13" s="9" t="s">
        <v>34</v>
      </c>
      <c r="C13" s="8" t="s">
        <v>91</v>
      </c>
      <c r="D13" s="8" t="s">
        <v>92</v>
      </c>
      <c r="E13" s="12">
        <v>39953</v>
      </c>
      <c r="F13" s="9">
        <v>13260</v>
      </c>
      <c r="G13" s="9">
        <v>822</v>
      </c>
      <c r="H13" s="9">
        <v>0</v>
      </c>
      <c r="I13" s="9">
        <v>0</v>
      </c>
      <c r="J13" s="9">
        <v>14082</v>
      </c>
      <c r="K13" s="9">
        <v>0</v>
      </c>
      <c r="L13" s="9">
        <v>1731.48</v>
      </c>
      <c r="M13" s="9">
        <v>59.13</v>
      </c>
      <c r="N13" s="9">
        <v>-0.11</v>
      </c>
      <c r="O13" s="9">
        <v>1524.9</v>
      </c>
      <c r="P13" s="9">
        <v>3315.4</v>
      </c>
      <c r="Q13" s="9">
        <v>10766.6</v>
      </c>
    </row>
    <row r="14" spans="1:17" ht="14.25" x14ac:dyDescent="0.2">
      <c r="A14" s="8" t="s">
        <v>35</v>
      </c>
      <c r="B14" s="9" t="s">
        <v>36</v>
      </c>
      <c r="C14" s="8" t="s">
        <v>91</v>
      </c>
      <c r="D14" s="8" t="s">
        <v>92</v>
      </c>
      <c r="E14" s="12">
        <v>40298</v>
      </c>
      <c r="F14" s="9">
        <v>14724.9</v>
      </c>
      <c r="G14" s="9">
        <v>0</v>
      </c>
      <c r="H14" s="9">
        <v>0</v>
      </c>
      <c r="I14" s="9">
        <v>0</v>
      </c>
      <c r="J14" s="9">
        <v>14724.9</v>
      </c>
      <c r="K14" s="9">
        <v>0</v>
      </c>
      <c r="L14" s="9">
        <v>1868.8</v>
      </c>
      <c r="M14" s="9">
        <v>65.66</v>
      </c>
      <c r="N14" s="9">
        <v>0.08</v>
      </c>
      <c r="O14" s="9">
        <v>1693.36</v>
      </c>
      <c r="P14" s="9">
        <v>3627.9</v>
      </c>
      <c r="Q14" s="9">
        <v>11097</v>
      </c>
    </row>
    <row r="15" spans="1:17" ht="14.25" x14ac:dyDescent="0.2">
      <c r="A15" s="8" t="s">
        <v>37</v>
      </c>
      <c r="B15" s="9" t="s">
        <v>38</v>
      </c>
      <c r="C15" s="8" t="s">
        <v>98</v>
      </c>
      <c r="D15" s="8" t="s">
        <v>99</v>
      </c>
      <c r="E15" s="12">
        <v>40179</v>
      </c>
      <c r="F15" s="9">
        <v>12858</v>
      </c>
      <c r="G15" s="9">
        <v>0</v>
      </c>
      <c r="H15" s="9">
        <v>0</v>
      </c>
      <c r="I15" s="9">
        <v>0</v>
      </c>
      <c r="J15" s="9">
        <v>12858</v>
      </c>
      <c r="K15" s="9">
        <v>0</v>
      </c>
      <c r="L15" s="9">
        <v>1470.04</v>
      </c>
      <c r="M15" s="9">
        <v>57.33</v>
      </c>
      <c r="N15" s="9">
        <v>-0.05</v>
      </c>
      <c r="O15" s="9">
        <v>1478.68</v>
      </c>
      <c r="P15" s="9">
        <v>6006</v>
      </c>
      <c r="Q15" s="9">
        <v>6852</v>
      </c>
    </row>
    <row r="16" spans="1:17" ht="14.25" x14ac:dyDescent="0.2">
      <c r="A16" s="8" t="s">
        <v>39</v>
      </c>
      <c r="B16" s="9" t="s">
        <v>40</v>
      </c>
      <c r="C16" s="8" t="s">
        <v>96</v>
      </c>
      <c r="D16" s="8" t="s">
        <v>92</v>
      </c>
      <c r="E16" s="12">
        <v>43739</v>
      </c>
      <c r="F16" s="9">
        <v>14724.9</v>
      </c>
      <c r="G16" s="9">
        <v>0</v>
      </c>
      <c r="H16" s="9">
        <v>0</v>
      </c>
      <c r="I16" s="9">
        <v>0</v>
      </c>
      <c r="J16" s="9">
        <v>14724.9</v>
      </c>
      <c r="K16" s="9">
        <v>0</v>
      </c>
      <c r="L16" s="9">
        <v>1868.8</v>
      </c>
      <c r="M16" s="9">
        <v>65.66</v>
      </c>
      <c r="N16" s="9">
        <v>0.08</v>
      </c>
      <c r="O16" s="9">
        <v>1693.36</v>
      </c>
      <c r="P16" s="9">
        <v>3627.9</v>
      </c>
      <c r="Q16" s="9">
        <v>11097</v>
      </c>
    </row>
    <row r="17" spans="1:17" ht="14.25" x14ac:dyDescent="0.2">
      <c r="A17" s="8" t="s">
        <v>41</v>
      </c>
      <c r="B17" s="9" t="s">
        <v>42</v>
      </c>
      <c r="C17" s="8" t="s">
        <v>100</v>
      </c>
      <c r="D17" s="8" t="s">
        <v>101</v>
      </c>
      <c r="E17" s="12">
        <v>43571</v>
      </c>
      <c r="F17" s="9">
        <v>20000.099999999999</v>
      </c>
      <c r="G17" s="9">
        <v>0</v>
      </c>
      <c r="H17" s="9">
        <v>0</v>
      </c>
      <c r="I17" s="9">
        <v>0</v>
      </c>
      <c r="J17" s="9">
        <v>20000.099999999999</v>
      </c>
      <c r="K17" s="9">
        <v>0</v>
      </c>
      <c r="L17" s="9">
        <v>2995.58</v>
      </c>
      <c r="M17" s="9">
        <v>89.18</v>
      </c>
      <c r="N17" s="9">
        <v>0.02</v>
      </c>
      <c r="O17" s="9">
        <v>2300.02</v>
      </c>
      <c r="P17" s="9">
        <v>13658.7</v>
      </c>
      <c r="Q17" s="9">
        <v>6341.4</v>
      </c>
    </row>
    <row r="18" spans="1:17" ht="14.25" x14ac:dyDescent="0.2">
      <c r="A18" s="8" t="s">
        <v>43</v>
      </c>
      <c r="B18" s="9" t="s">
        <v>44</v>
      </c>
      <c r="C18" s="8" t="s">
        <v>94</v>
      </c>
      <c r="D18" s="8" t="s">
        <v>102</v>
      </c>
      <c r="E18" s="12">
        <v>43374</v>
      </c>
      <c r="F18" s="9">
        <v>12870</v>
      </c>
      <c r="G18" s="9">
        <v>0</v>
      </c>
      <c r="H18" s="9">
        <v>0</v>
      </c>
      <c r="I18" s="9">
        <v>0</v>
      </c>
      <c r="J18" s="9">
        <v>12870</v>
      </c>
      <c r="K18" s="9">
        <v>0</v>
      </c>
      <c r="L18" s="9">
        <v>1472.6</v>
      </c>
      <c r="M18" s="9">
        <v>57.39</v>
      </c>
      <c r="N18" s="9">
        <v>-0.03</v>
      </c>
      <c r="O18" s="9">
        <v>1480.04</v>
      </c>
      <c r="P18" s="9">
        <v>5692</v>
      </c>
      <c r="Q18" s="9">
        <v>7178</v>
      </c>
    </row>
    <row r="19" spans="1:17" ht="14.25" x14ac:dyDescent="0.2">
      <c r="A19" s="8" t="s">
        <v>45</v>
      </c>
      <c r="B19" s="9" t="s">
        <v>46</v>
      </c>
      <c r="C19" s="8" t="s">
        <v>91</v>
      </c>
      <c r="D19" s="8" t="s">
        <v>103</v>
      </c>
      <c r="E19" s="12">
        <v>40179</v>
      </c>
      <c r="F19" s="9">
        <v>12450</v>
      </c>
      <c r="G19" s="9">
        <v>772</v>
      </c>
      <c r="H19" s="9">
        <v>0</v>
      </c>
      <c r="I19" s="9">
        <v>200</v>
      </c>
      <c r="J19" s="9">
        <v>13422</v>
      </c>
      <c r="K19" s="9">
        <v>0</v>
      </c>
      <c r="L19" s="9">
        <v>1547.78</v>
      </c>
      <c r="M19" s="9">
        <v>55.51</v>
      </c>
      <c r="N19" s="9">
        <v>0.03</v>
      </c>
      <c r="O19" s="9">
        <v>1431.76</v>
      </c>
      <c r="P19" s="9">
        <v>8973.7999999999993</v>
      </c>
      <c r="Q19" s="9">
        <v>4448.2</v>
      </c>
    </row>
    <row r="20" spans="1:17" ht="14.25" x14ac:dyDescent="0.2">
      <c r="A20" s="8" t="s">
        <v>47</v>
      </c>
      <c r="B20" s="9" t="s">
        <v>48</v>
      </c>
      <c r="C20" s="8" t="s">
        <v>91</v>
      </c>
      <c r="D20" s="8" t="s">
        <v>93</v>
      </c>
      <c r="E20" s="12">
        <v>36892</v>
      </c>
      <c r="F20" s="9">
        <v>12450</v>
      </c>
      <c r="G20" s="9">
        <v>772</v>
      </c>
      <c r="H20" s="9">
        <v>0</v>
      </c>
      <c r="I20" s="9">
        <v>200</v>
      </c>
      <c r="J20" s="9">
        <v>13422</v>
      </c>
      <c r="K20" s="9">
        <v>0</v>
      </c>
      <c r="L20" s="9">
        <v>1547.78</v>
      </c>
      <c r="M20" s="9">
        <v>55.51</v>
      </c>
      <c r="N20" s="9">
        <v>0.15</v>
      </c>
      <c r="O20" s="9">
        <v>1431.76</v>
      </c>
      <c r="P20" s="9">
        <v>7377.2</v>
      </c>
      <c r="Q20" s="9">
        <v>6044.8</v>
      </c>
    </row>
    <row r="21" spans="1:17" ht="14.25" x14ac:dyDescent="0.2">
      <c r="A21" s="8" t="s">
        <v>49</v>
      </c>
      <c r="B21" s="9" t="s">
        <v>50</v>
      </c>
      <c r="C21" s="8" t="s">
        <v>94</v>
      </c>
      <c r="D21" s="8" t="s">
        <v>102</v>
      </c>
      <c r="E21" s="12">
        <v>43374</v>
      </c>
      <c r="F21" s="9">
        <v>13380</v>
      </c>
      <c r="G21" s="9">
        <v>1028</v>
      </c>
      <c r="H21" s="9">
        <v>0</v>
      </c>
      <c r="I21" s="9">
        <v>0</v>
      </c>
      <c r="J21" s="9">
        <v>14408</v>
      </c>
      <c r="K21" s="9">
        <v>0</v>
      </c>
      <c r="L21" s="9">
        <v>1801.12</v>
      </c>
      <c r="M21" s="9">
        <v>59.66</v>
      </c>
      <c r="N21" s="9">
        <v>-0.08</v>
      </c>
      <c r="O21" s="9">
        <v>1538.7</v>
      </c>
      <c r="P21" s="9">
        <v>8247.4</v>
      </c>
      <c r="Q21" s="9">
        <v>6160.6</v>
      </c>
    </row>
    <row r="22" spans="1:17" ht="14.25" x14ac:dyDescent="0.2">
      <c r="A22" s="8" t="s">
        <v>51</v>
      </c>
      <c r="B22" s="9" t="s">
        <v>52</v>
      </c>
      <c r="C22" s="11" t="s">
        <v>98</v>
      </c>
      <c r="D22" s="8" t="s">
        <v>104</v>
      </c>
      <c r="E22" s="12">
        <v>43374</v>
      </c>
      <c r="F22" s="9">
        <v>43500</v>
      </c>
      <c r="G22" s="9">
        <v>0</v>
      </c>
      <c r="H22" s="9">
        <v>0</v>
      </c>
      <c r="I22" s="9">
        <v>0</v>
      </c>
      <c r="J22" s="9">
        <v>43500</v>
      </c>
      <c r="K22" s="9">
        <v>0</v>
      </c>
      <c r="L22" s="9">
        <v>8815.8799999999992</v>
      </c>
      <c r="M22" s="9">
        <v>193.96</v>
      </c>
      <c r="N22" s="9">
        <v>0</v>
      </c>
      <c r="O22" s="9">
        <v>5002.5</v>
      </c>
      <c r="P22" s="9">
        <v>33065.800000000003</v>
      </c>
      <c r="Q22" s="9">
        <v>10434.200000000001</v>
      </c>
    </row>
    <row r="23" spans="1:17" ht="14.25" x14ac:dyDescent="0.2">
      <c r="A23" s="8" t="s">
        <v>53</v>
      </c>
      <c r="B23" s="9" t="s">
        <v>54</v>
      </c>
      <c r="C23" s="11" t="s">
        <v>98</v>
      </c>
      <c r="D23" s="8" t="s">
        <v>103</v>
      </c>
      <c r="E23" s="12">
        <v>43374</v>
      </c>
      <c r="F23" s="9">
        <v>12870</v>
      </c>
      <c r="G23" s="9">
        <v>0</v>
      </c>
      <c r="H23" s="9">
        <v>0</v>
      </c>
      <c r="I23" s="9">
        <v>0</v>
      </c>
      <c r="J23" s="9">
        <v>12870</v>
      </c>
      <c r="K23" s="9">
        <v>0</v>
      </c>
      <c r="L23" s="9">
        <v>1472.6</v>
      </c>
      <c r="M23" s="9">
        <v>57.39</v>
      </c>
      <c r="N23" s="9">
        <v>0.17</v>
      </c>
      <c r="O23" s="9">
        <v>1480.04</v>
      </c>
      <c r="P23" s="9">
        <v>7034.2</v>
      </c>
      <c r="Q23" s="9">
        <v>5835.8</v>
      </c>
    </row>
    <row r="24" spans="1:17" ht="14.25" x14ac:dyDescent="0.2">
      <c r="A24" s="8" t="s">
        <v>55</v>
      </c>
      <c r="B24" s="9" t="s">
        <v>56</v>
      </c>
      <c r="C24" s="8" t="s">
        <v>115</v>
      </c>
      <c r="D24" s="8" t="s">
        <v>107</v>
      </c>
      <c r="E24" s="12">
        <v>43374</v>
      </c>
      <c r="F24" s="9">
        <v>23499.9</v>
      </c>
      <c r="G24" s="9">
        <v>0</v>
      </c>
      <c r="H24" s="9">
        <v>0</v>
      </c>
      <c r="I24" s="9">
        <v>0</v>
      </c>
      <c r="J24" s="9">
        <v>23499.9</v>
      </c>
      <c r="K24" s="9">
        <v>0</v>
      </c>
      <c r="L24" s="9">
        <v>3743.14</v>
      </c>
      <c r="M24" s="9">
        <v>104.78</v>
      </c>
      <c r="N24" s="9">
        <v>0.1</v>
      </c>
      <c r="O24" s="9">
        <v>2702.48</v>
      </c>
      <c r="P24" s="9">
        <v>14950.5</v>
      </c>
      <c r="Q24" s="9">
        <v>8549.4</v>
      </c>
    </row>
    <row r="25" spans="1:17" ht="14.25" x14ac:dyDescent="0.2">
      <c r="A25" s="8" t="s">
        <v>57</v>
      </c>
      <c r="B25" s="9" t="s">
        <v>58</v>
      </c>
      <c r="C25" s="8" t="s">
        <v>98</v>
      </c>
      <c r="D25" s="8" t="s">
        <v>92</v>
      </c>
      <c r="E25" s="12">
        <v>43374</v>
      </c>
      <c r="F25" s="9">
        <v>14724.9</v>
      </c>
      <c r="G25" s="9">
        <v>0</v>
      </c>
      <c r="H25" s="9">
        <v>0</v>
      </c>
      <c r="I25" s="9">
        <v>0</v>
      </c>
      <c r="J25" s="9">
        <v>14724.9</v>
      </c>
      <c r="K25" s="9">
        <v>0</v>
      </c>
      <c r="L25" s="9">
        <v>1868.8</v>
      </c>
      <c r="M25" s="9">
        <v>65.66</v>
      </c>
      <c r="N25" s="9">
        <v>-0.12</v>
      </c>
      <c r="O25" s="9">
        <v>1693.36</v>
      </c>
      <c r="P25" s="9">
        <v>3627.7</v>
      </c>
      <c r="Q25" s="9">
        <v>11097.2</v>
      </c>
    </row>
    <row r="26" spans="1:17" ht="14.25" x14ac:dyDescent="0.2">
      <c r="A26" s="8" t="s">
        <v>59</v>
      </c>
      <c r="B26" s="9" t="s">
        <v>60</v>
      </c>
      <c r="C26" s="8" t="s">
        <v>105</v>
      </c>
      <c r="D26" s="8" t="s">
        <v>116</v>
      </c>
      <c r="E26" s="12">
        <v>43497</v>
      </c>
      <c r="F26" s="9">
        <v>22500</v>
      </c>
      <c r="G26" s="9">
        <v>0</v>
      </c>
      <c r="H26" s="9">
        <v>0</v>
      </c>
      <c r="I26" s="9">
        <v>0</v>
      </c>
      <c r="J26" s="9">
        <v>22500</v>
      </c>
      <c r="K26" s="9">
        <v>0</v>
      </c>
      <c r="L26" s="9">
        <v>3529.56</v>
      </c>
      <c r="M26" s="9">
        <v>100.32</v>
      </c>
      <c r="N26" s="9">
        <v>0.02</v>
      </c>
      <c r="O26" s="9">
        <v>2587.5</v>
      </c>
      <c r="P26" s="9">
        <v>6217.4</v>
      </c>
      <c r="Q26" s="9">
        <v>16282.6</v>
      </c>
    </row>
    <row r="27" spans="1:17" ht="14.25" x14ac:dyDescent="0.2">
      <c r="A27" s="8" t="s">
        <v>61</v>
      </c>
      <c r="B27" s="9" t="s">
        <v>62</v>
      </c>
      <c r="C27" s="8" t="s">
        <v>100</v>
      </c>
      <c r="D27" s="8" t="s">
        <v>97</v>
      </c>
      <c r="E27" s="12">
        <v>43374</v>
      </c>
      <c r="F27" s="9">
        <v>12870</v>
      </c>
      <c r="G27" s="9">
        <v>0</v>
      </c>
      <c r="H27" s="9">
        <v>0</v>
      </c>
      <c r="I27" s="9">
        <v>0</v>
      </c>
      <c r="J27" s="9">
        <v>12870</v>
      </c>
      <c r="K27" s="9">
        <v>0</v>
      </c>
      <c r="L27" s="9">
        <v>1472.6</v>
      </c>
      <c r="M27" s="9">
        <v>57.39</v>
      </c>
      <c r="N27" s="9">
        <v>-0.03</v>
      </c>
      <c r="O27" s="9">
        <v>1480.04</v>
      </c>
      <c r="P27" s="9">
        <v>4942</v>
      </c>
      <c r="Q27" s="9">
        <v>7928</v>
      </c>
    </row>
    <row r="28" spans="1:17" ht="14.25" x14ac:dyDescent="0.2">
      <c r="A28" s="8" t="s">
        <v>63</v>
      </c>
      <c r="B28" s="9" t="s">
        <v>64</v>
      </c>
      <c r="C28" s="8" t="s">
        <v>98</v>
      </c>
      <c r="D28" s="8" t="s">
        <v>108</v>
      </c>
      <c r="E28" s="12">
        <v>43374</v>
      </c>
      <c r="F28" s="9">
        <v>5000.1000000000004</v>
      </c>
      <c r="G28" s="9">
        <v>0</v>
      </c>
      <c r="H28" s="9">
        <v>0</v>
      </c>
      <c r="I28" s="9">
        <v>0</v>
      </c>
      <c r="J28" s="9">
        <v>5000.1000000000004</v>
      </c>
      <c r="K28" s="9">
        <v>-19.239999999999998</v>
      </c>
      <c r="L28" s="9">
        <v>0</v>
      </c>
      <c r="M28" s="9">
        <v>22.3</v>
      </c>
      <c r="N28" s="9">
        <v>0.04</v>
      </c>
      <c r="O28" s="9">
        <v>0</v>
      </c>
      <c r="P28" s="9">
        <v>3.1</v>
      </c>
      <c r="Q28" s="9">
        <v>4997</v>
      </c>
    </row>
    <row r="29" spans="1:17" ht="14.25" x14ac:dyDescent="0.2">
      <c r="A29" s="8" t="s">
        <v>65</v>
      </c>
      <c r="B29" s="9" t="s">
        <v>66</v>
      </c>
      <c r="C29" s="8" t="s">
        <v>106</v>
      </c>
      <c r="D29" s="8" t="s">
        <v>109</v>
      </c>
      <c r="E29" s="12">
        <v>43374</v>
      </c>
      <c r="F29" s="9">
        <v>10020</v>
      </c>
      <c r="G29" s="9">
        <v>770</v>
      </c>
      <c r="H29" s="9">
        <v>0</v>
      </c>
      <c r="I29" s="9">
        <v>200</v>
      </c>
      <c r="J29" s="9">
        <v>10990</v>
      </c>
      <c r="K29" s="9">
        <v>0</v>
      </c>
      <c r="L29" s="9">
        <v>1064.8399999999999</v>
      </c>
      <c r="M29" s="9">
        <v>44.68</v>
      </c>
      <c r="N29" s="9">
        <v>-0.02</v>
      </c>
      <c r="O29" s="9">
        <v>1152.3</v>
      </c>
      <c r="P29" s="9">
        <v>4097.8</v>
      </c>
      <c r="Q29" s="9">
        <v>6892.2</v>
      </c>
    </row>
    <row r="30" spans="1:17" ht="14.25" x14ac:dyDescent="0.2">
      <c r="A30" s="8" t="s">
        <v>67</v>
      </c>
      <c r="B30" s="9" t="s">
        <v>68</v>
      </c>
      <c r="C30" s="8" t="s">
        <v>96</v>
      </c>
      <c r="D30" s="8" t="s">
        <v>110</v>
      </c>
      <c r="E30" s="12">
        <v>43374</v>
      </c>
      <c r="F30" s="9">
        <v>17310</v>
      </c>
      <c r="G30" s="9">
        <v>0</v>
      </c>
      <c r="H30" s="9">
        <v>0</v>
      </c>
      <c r="I30" s="9">
        <v>0</v>
      </c>
      <c r="J30" s="9">
        <v>17310</v>
      </c>
      <c r="K30" s="9">
        <v>0</v>
      </c>
      <c r="L30" s="9">
        <v>2420.98</v>
      </c>
      <c r="M30" s="9">
        <v>77.19</v>
      </c>
      <c r="N30" s="9">
        <v>-0.03</v>
      </c>
      <c r="O30" s="9">
        <v>1990.66</v>
      </c>
      <c r="P30" s="9">
        <v>4488.8</v>
      </c>
      <c r="Q30" s="9">
        <v>12821.2</v>
      </c>
    </row>
    <row r="31" spans="1:17" ht="14.25" x14ac:dyDescent="0.2">
      <c r="A31" s="8" t="s">
        <v>69</v>
      </c>
      <c r="B31" s="9" t="s">
        <v>70</v>
      </c>
      <c r="C31" s="8" t="s">
        <v>91</v>
      </c>
      <c r="D31" s="8" t="s">
        <v>92</v>
      </c>
      <c r="E31" s="12">
        <v>38093</v>
      </c>
      <c r="F31" s="9">
        <v>17299.8</v>
      </c>
      <c r="G31" s="9">
        <v>0</v>
      </c>
      <c r="H31" s="9">
        <v>0</v>
      </c>
      <c r="I31" s="9">
        <v>0</v>
      </c>
      <c r="J31" s="9">
        <v>17299.8</v>
      </c>
      <c r="K31" s="9">
        <v>0</v>
      </c>
      <c r="L31" s="9">
        <v>2418.8000000000002</v>
      </c>
      <c r="M31" s="9">
        <v>77.13</v>
      </c>
      <c r="N31" s="9">
        <v>-0.01</v>
      </c>
      <c r="O31" s="9">
        <v>1989.48</v>
      </c>
      <c r="P31" s="9">
        <v>10253.4</v>
      </c>
      <c r="Q31" s="9">
        <v>7046.4</v>
      </c>
    </row>
    <row r="32" spans="1:17" ht="14.25" x14ac:dyDescent="0.2">
      <c r="A32" s="8" t="s">
        <v>71</v>
      </c>
      <c r="B32" s="9" t="s">
        <v>72</v>
      </c>
      <c r="C32" s="8" t="s">
        <v>96</v>
      </c>
      <c r="D32" s="8" t="s">
        <v>110</v>
      </c>
      <c r="E32" s="12">
        <v>43374</v>
      </c>
      <c r="F32" s="9">
        <v>30000</v>
      </c>
      <c r="G32" s="9">
        <v>0</v>
      </c>
      <c r="H32" s="9">
        <v>0</v>
      </c>
      <c r="I32" s="9">
        <v>0</v>
      </c>
      <c r="J32" s="9">
        <v>30000</v>
      </c>
      <c r="K32" s="9">
        <v>0</v>
      </c>
      <c r="L32" s="9">
        <v>5263.26</v>
      </c>
      <c r="M32" s="9">
        <v>133.77000000000001</v>
      </c>
      <c r="N32" s="9">
        <v>0.17</v>
      </c>
      <c r="O32" s="9">
        <v>3450</v>
      </c>
      <c r="P32" s="9">
        <v>16275.2</v>
      </c>
      <c r="Q32" s="9">
        <v>13724.8</v>
      </c>
    </row>
    <row r="33" spans="1:17" ht="14.25" x14ac:dyDescent="0.2">
      <c r="A33" s="8" t="s">
        <v>73</v>
      </c>
      <c r="B33" s="9" t="s">
        <v>74</v>
      </c>
      <c r="C33" s="8" t="s">
        <v>96</v>
      </c>
      <c r="D33" s="8" t="s">
        <v>92</v>
      </c>
      <c r="E33" s="12">
        <v>43389</v>
      </c>
      <c r="F33" s="9">
        <v>17303.099999999999</v>
      </c>
      <c r="G33" s="9">
        <v>0</v>
      </c>
      <c r="H33" s="9">
        <v>0</v>
      </c>
      <c r="I33" s="9">
        <v>0</v>
      </c>
      <c r="J33" s="9">
        <v>17303.099999999999</v>
      </c>
      <c r="K33" s="9">
        <v>0</v>
      </c>
      <c r="L33" s="9">
        <v>2419.5</v>
      </c>
      <c r="M33" s="9">
        <v>77.150000000000006</v>
      </c>
      <c r="N33" s="9">
        <v>0.05</v>
      </c>
      <c r="O33" s="9">
        <v>0</v>
      </c>
      <c r="P33" s="9">
        <v>2496.6999999999998</v>
      </c>
      <c r="Q33" s="9">
        <v>14806.4</v>
      </c>
    </row>
    <row r="34" spans="1:17" ht="14.25" x14ac:dyDescent="0.2">
      <c r="A34" s="8" t="s">
        <v>75</v>
      </c>
      <c r="B34" s="9" t="s">
        <v>76</v>
      </c>
      <c r="C34" s="8" t="s">
        <v>100</v>
      </c>
      <c r="D34" s="8" t="s">
        <v>93</v>
      </c>
      <c r="E34" s="12">
        <v>43390</v>
      </c>
      <c r="F34" s="9">
        <v>12060</v>
      </c>
      <c r="G34" s="9">
        <v>0</v>
      </c>
      <c r="H34" s="9">
        <v>0</v>
      </c>
      <c r="I34" s="9">
        <v>200</v>
      </c>
      <c r="J34" s="9">
        <v>12260</v>
      </c>
      <c r="K34" s="9">
        <v>0</v>
      </c>
      <c r="L34" s="9">
        <v>1299.58</v>
      </c>
      <c r="M34" s="9">
        <v>53.77</v>
      </c>
      <c r="N34" s="9">
        <v>-0.05</v>
      </c>
      <c r="O34" s="9">
        <v>1386.9</v>
      </c>
      <c r="P34" s="9">
        <v>2740.2</v>
      </c>
      <c r="Q34" s="9">
        <v>9519.7999999999993</v>
      </c>
    </row>
    <row r="35" spans="1:17" ht="14.25" x14ac:dyDescent="0.2">
      <c r="A35" s="8" t="s">
        <v>77</v>
      </c>
      <c r="B35" s="9" t="s">
        <v>78</v>
      </c>
      <c r="C35" s="8" t="s">
        <v>100</v>
      </c>
      <c r="D35" s="8" t="s">
        <v>97</v>
      </c>
      <c r="E35" s="12">
        <v>43556</v>
      </c>
      <c r="F35" s="9">
        <v>10470</v>
      </c>
      <c r="G35" s="9">
        <v>650</v>
      </c>
      <c r="H35" s="9">
        <v>0</v>
      </c>
      <c r="I35" s="9">
        <v>200</v>
      </c>
      <c r="J35" s="9">
        <v>11320</v>
      </c>
      <c r="K35" s="9">
        <v>0</v>
      </c>
      <c r="L35" s="9">
        <v>1123.98</v>
      </c>
      <c r="M35" s="9">
        <v>46.69</v>
      </c>
      <c r="N35" s="9">
        <v>-7.0000000000000007E-2</v>
      </c>
      <c r="O35" s="9">
        <v>0</v>
      </c>
      <c r="P35" s="9">
        <v>1170.5999999999999</v>
      </c>
      <c r="Q35" s="9">
        <v>10149.4</v>
      </c>
    </row>
    <row r="36" spans="1:17" ht="14.25" x14ac:dyDescent="0.2">
      <c r="A36" s="8" t="s">
        <v>79</v>
      </c>
      <c r="B36" s="9" t="s">
        <v>80</v>
      </c>
      <c r="C36" s="8" t="s">
        <v>106</v>
      </c>
      <c r="D36" s="8" t="s">
        <v>109</v>
      </c>
      <c r="E36" s="12">
        <v>43511</v>
      </c>
      <c r="F36" s="9">
        <v>9930</v>
      </c>
      <c r="G36" s="9">
        <v>616</v>
      </c>
      <c r="H36" s="9">
        <v>0</v>
      </c>
      <c r="I36" s="9">
        <v>200</v>
      </c>
      <c r="J36" s="9">
        <v>10746</v>
      </c>
      <c r="K36" s="9">
        <v>0</v>
      </c>
      <c r="L36" s="9">
        <v>1021.11</v>
      </c>
      <c r="M36" s="9">
        <v>44.27</v>
      </c>
      <c r="N36" s="9">
        <v>-0.18</v>
      </c>
      <c r="O36" s="9">
        <v>0</v>
      </c>
      <c r="P36" s="9">
        <v>1065.2</v>
      </c>
      <c r="Q36" s="9">
        <v>9680.7999999999993</v>
      </c>
    </row>
    <row r="37" spans="1:17" ht="14.25" x14ac:dyDescent="0.2">
      <c r="A37" s="8" t="s">
        <v>81</v>
      </c>
      <c r="B37" s="9" t="s">
        <v>82</v>
      </c>
      <c r="C37" s="8" t="s">
        <v>91</v>
      </c>
      <c r="D37" s="8" t="s">
        <v>102</v>
      </c>
      <c r="E37" s="12">
        <v>43586</v>
      </c>
      <c r="F37" s="9">
        <v>13380</v>
      </c>
      <c r="G37" s="9">
        <v>1028</v>
      </c>
      <c r="H37" s="9">
        <v>0</v>
      </c>
      <c r="I37" s="9">
        <v>0</v>
      </c>
      <c r="J37" s="9">
        <v>14408</v>
      </c>
      <c r="K37" s="9">
        <v>0</v>
      </c>
      <c r="L37" s="9">
        <v>1801.12</v>
      </c>
      <c r="M37" s="9">
        <v>59.66</v>
      </c>
      <c r="N37" s="9">
        <v>0.02</v>
      </c>
      <c r="O37" s="9">
        <v>0</v>
      </c>
      <c r="P37" s="9">
        <v>1860.8</v>
      </c>
      <c r="Q37" s="9">
        <v>12547.2</v>
      </c>
    </row>
    <row r="38" spans="1:17" ht="14.25" x14ac:dyDescent="0.2">
      <c r="A38" s="8" t="s">
        <v>83</v>
      </c>
      <c r="B38" s="9" t="s">
        <v>84</v>
      </c>
      <c r="C38" s="9" t="s">
        <v>98</v>
      </c>
      <c r="D38" s="8" t="s">
        <v>111</v>
      </c>
      <c r="E38" s="12">
        <v>43617</v>
      </c>
      <c r="F38" s="9">
        <v>6990</v>
      </c>
      <c r="G38" s="9">
        <v>0</v>
      </c>
      <c r="H38" s="9">
        <v>0</v>
      </c>
      <c r="I38" s="9">
        <v>0</v>
      </c>
      <c r="J38" s="9">
        <v>6990</v>
      </c>
      <c r="K38" s="9">
        <v>0</v>
      </c>
      <c r="L38" s="9">
        <v>267.64</v>
      </c>
      <c r="M38" s="9">
        <v>31.17</v>
      </c>
      <c r="N38" s="9">
        <v>-0.01</v>
      </c>
      <c r="O38" s="9">
        <v>0</v>
      </c>
      <c r="P38" s="9">
        <v>298.8</v>
      </c>
      <c r="Q38" s="9">
        <v>6691.2</v>
      </c>
    </row>
    <row r="39" spans="1:17" ht="14.25" x14ac:dyDescent="0.2">
      <c r="A39" s="8" t="s">
        <v>85</v>
      </c>
      <c r="B39" s="9" t="s">
        <v>86</v>
      </c>
      <c r="C39" s="9" t="s">
        <v>106</v>
      </c>
      <c r="D39" s="8" t="s">
        <v>111</v>
      </c>
      <c r="E39" s="12">
        <v>43899</v>
      </c>
      <c r="F39" s="9">
        <v>6966.74</v>
      </c>
      <c r="G39" s="9">
        <v>0</v>
      </c>
      <c r="H39" s="9">
        <v>0</v>
      </c>
      <c r="I39" s="9">
        <v>0</v>
      </c>
      <c r="J39" s="9">
        <v>6966.74</v>
      </c>
      <c r="K39" s="9">
        <v>-45.71</v>
      </c>
      <c r="L39" s="9">
        <v>420.68</v>
      </c>
      <c r="M39" s="9">
        <v>31.43</v>
      </c>
      <c r="N39" s="9">
        <v>0.03</v>
      </c>
      <c r="O39" s="9">
        <v>0</v>
      </c>
      <c r="P39" s="9">
        <v>452.14</v>
      </c>
      <c r="Q39" s="9">
        <v>6514.6</v>
      </c>
    </row>
    <row r="40" spans="1:17" ht="15" x14ac:dyDescent="0.25">
      <c r="A40" s="13" t="s">
        <v>87</v>
      </c>
      <c r="B40" s="13"/>
      <c r="C40" s="13"/>
      <c r="D40" s="13"/>
      <c r="E40" s="13"/>
      <c r="F40" s="10">
        <v>534392.78</v>
      </c>
      <c r="G40" s="10">
        <v>8786</v>
      </c>
      <c r="H40" s="10">
        <v>3634.25</v>
      </c>
      <c r="I40" s="10">
        <v>1800</v>
      </c>
      <c r="J40" s="10">
        <v>548613.03</v>
      </c>
      <c r="K40" s="10">
        <v>-64.95</v>
      </c>
      <c r="L40" s="10">
        <v>72905.59</v>
      </c>
      <c r="M40" s="10">
        <v>2383.19</v>
      </c>
      <c r="N40" s="10">
        <v>0.23</v>
      </c>
      <c r="O40" s="10">
        <v>53400.58</v>
      </c>
      <c r="P40" s="10">
        <v>228612.83</v>
      </c>
      <c r="Q40" s="10">
        <v>320000.2</v>
      </c>
    </row>
    <row r="42" spans="1:17" x14ac:dyDescent="0.2">
      <c r="F42" s="1" t="s">
        <v>88</v>
      </c>
      <c r="G42" s="1" t="s">
        <v>88</v>
      </c>
      <c r="H42" s="1" t="s">
        <v>88</v>
      </c>
      <c r="I42" s="1" t="s">
        <v>88</v>
      </c>
      <c r="J42" s="1" t="s">
        <v>88</v>
      </c>
      <c r="K42" s="1" t="s">
        <v>88</v>
      </c>
      <c r="L42" s="1" t="s">
        <v>88</v>
      </c>
      <c r="M42" s="1" t="s">
        <v>88</v>
      </c>
      <c r="N42" s="1" t="s">
        <v>88</v>
      </c>
      <c r="O42" s="1" t="s">
        <v>88</v>
      </c>
      <c r="P42" s="1" t="s">
        <v>88</v>
      </c>
      <c r="Q42" s="1" t="s">
        <v>88</v>
      </c>
    </row>
    <row r="43" spans="1:17" x14ac:dyDescent="0.2">
      <c r="A43" s="2" t="s">
        <v>88</v>
      </c>
      <c r="B43" s="1" t="s">
        <v>88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</sheetData>
  <mergeCells count="4">
    <mergeCell ref="A40:E40"/>
    <mergeCell ref="B1:P1"/>
    <mergeCell ref="B2:P2"/>
    <mergeCell ref="B3:P3"/>
  </mergeCells>
  <conditionalFormatting sqref="A35:B39 C35:E38 A40 A1:B3 Q1:XFD3 A41:XFD1048576 F35:XFD40 A4:XFD34">
    <cfRule type="cellIs" dxfId="1" priority="2" operator="lessThan">
      <formula>0</formula>
    </cfRule>
  </conditionalFormatting>
  <conditionalFormatting sqref="C39:E39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345" scale="4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2023-09-08T18:32:29Z</cp:lastPrinted>
  <dcterms:created xsi:type="dcterms:W3CDTF">2021-10-11T15:11:10Z</dcterms:created>
  <dcterms:modified xsi:type="dcterms:W3CDTF">2023-09-08T18:32:39Z</dcterms:modified>
</cp:coreProperties>
</file>