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FA6272C3-2C80-43F3-9B95-F16F19411C27}" xr6:coauthVersionLast="47" xr6:coauthVersionMax="47" xr10:uidLastSave="{00000000-0000-0000-0000-000000000000}"/>
  <bookViews>
    <workbookView xWindow="-120" yWindow="-120" windowWidth="20730" windowHeight="11160" xr2:uid="{D5E5A603-42C5-4EA3-8AAB-EA13FDB6DA7C}"/>
  </bookViews>
  <sheets>
    <sheet name="Hoja1" sheetId="1" r:id="rId1"/>
  </sheets>
  <definedNames>
    <definedName name="_xlnm.Print_Area" localSheetId="0">Hoja1!$A$1:$M$39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C38" i="1"/>
</calcChain>
</file>

<file path=xl/sharedStrings.xml><?xml version="1.0" encoding="utf-8"?>
<sst xmlns="http://schemas.openxmlformats.org/spreadsheetml/2006/main" count="89" uniqueCount="77">
  <si>
    <t>Periodo 16 al 16 Quincenal del 16/08/2022 al 31/08/2022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</si>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</sst>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/>
    <xf numFmtId="164" fontId="9" fillId="0" borderId="4" xfId="0" applyNumberFormat="1" applyFont="1" applyBorder="1"/>
    <xf numFmtId="164" fontId="8" fillId="3" borderId="7" xfId="0" applyNumberFormat="1" applyFont="1" applyFill="1" applyBorder="1"/>
    <xf numFmtId="164" fontId="9" fillId="0" borderId="9" xfId="0" applyNumberFormat="1" applyFont="1" applyBorder="1"/>
    <xf numFmtId="49" fontId="9" fillId="0" borderId="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23232</xdr:colOff>
      <xdr:row>3</xdr:row>
      <xdr:rowOff>23232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9E3A5A-2D50-4BC0-8B8D-6650EC9E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93476" cy="89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BD9C-B101-4D75-B8D2-2AD11D58FC5B}">
  <sheetPr>
    <pageSetUpPr fitToPage="1"/>
  </sheetPr>
  <dimension ref="A1:L41"/>
  <sheetViews>
    <sheetView showGridLines="0" tabSelected="1" zoomScale="82" zoomScaleNormal="82" workbookViewId="0">
      <pane xSplit="2" ySplit="6" topLeftCell="D7" activePane="bottomRight" state="frozen"/>
      <selection pane="topRight" activeCell="C1" sqref="C1"/>
      <selection pane="bottomLeft" activeCell="A9" sqref="A9"/>
      <selection pane="bottomRight" activeCell="L1" sqref="C1:L1048576"/>
    </sheetView>
  </sheetViews>
  <sheetFormatPr baseColWidth="10" defaultRowHeight="11.25" x14ac:dyDescent="0.2"/>
  <cols>
    <col min="1" max="1" width="14.5703125" style="2" customWidth="1"/>
    <col min="2" max="2" width="40.140625" style="1" customWidth="1"/>
    <col min="3" max="12" width="20.7109375" style="1" customWidth="1"/>
    <col min="13" max="13" width="17.140625" style="1" customWidth="1"/>
    <col min="14" max="16384" width="11.42578125" style="1"/>
  </cols>
  <sheetData>
    <row r="1" spans="1:12" ht="23.25" customHeight="1" x14ac:dyDescent="0.25">
      <c r="A1" s="6"/>
      <c r="B1" s="21" t="s">
        <v>76</v>
      </c>
      <c r="C1" s="22"/>
      <c r="D1" s="22"/>
      <c r="E1" s="22"/>
    </row>
    <row r="2" spans="1:12" ht="23.25" customHeight="1" x14ac:dyDescent="0.2">
      <c r="A2" s="7"/>
      <c r="B2" s="23"/>
      <c r="C2" s="24"/>
      <c r="D2" s="24"/>
      <c r="E2" s="24"/>
    </row>
    <row r="3" spans="1:12" ht="23.25" customHeight="1" x14ac:dyDescent="0.25">
      <c r="B3" s="25"/>
      <c r="C3" s="22"/>
      <c r="D3" s="22"/>
      <c r="E3" s="22"/>
      <c r="F3" s="5"/>
    </row>
    <row r="4" spans="1:12" ht="19.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" thickBot="1" x14ac:dyDescent="0.25">
      <c r="B5" s="4"/>
    </row>
    <row r="6" spans="1:12" s="3" customFormat="1" ht="36.75" thickBot="1" x14ac:dyDescent="0.25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</row>
    <row r="7" spans="1:12" ht="12" x14ac:dyDescent="0.2">
      <c r="A7" s="15" t="s">
        <v>13</v>
      </c>
      <c r="B7" s="14" t="s">
        <v>14</v>
      </c>
      <c r="C7" s="14">
        <v>15249.9</v>
      </c>
      <c r="D7" s="14">
        <v>0</v>
      </c>
      <c r="E7" s="14">
        <v>2000</v>
      </c>
      <c r="F7" s="14">
        <v>17249.900000000001</v>
      </c>
      <c r="G7" s="14">
        <v>2588.0300000000002</v>
      </c>
      <c r="H7" s="14">
        <v>70.19</v>
      </c>
      <c r="I7" s="14">
        <v>-7.0000000000000007E-2</v>
      </c>
      <c r="J7" s="14">
        <v>1753.75</v>
      </c>
      <c r="K7" s="14">
        <v>4411.8999999999996</v>
      </c>
      <c r="L7" s="14">
        <v>12838</v>
      </c>
    </row>
    <row r="8" spans="1:12" ht="12" x14ac:dyDescent="0.2">
      <c r="A8" s="16" t="s">
        <v>15</v>
      </c>
      <c r="B8" s="11" t="s">
        <v>16</v>
      </c>
      <c r="C8" s="11">
        <v>6700.26</v>
      </c>
      <c r="D8" s="11">
        <v>150</v>
      </c>
      <c r="E8" s="11">
        <v>2000</v>
      </c>
      <c r="F8" s="11">
        <v>8850.26</v>
      </c>
      <c r="G8" s="11">
        <v>720.07</v>
      </c>
      <c r="H8" s="11">
        <v>33.04</v>
      </c>
      <c r="I8" s="11">
        <v>-0.02</v>
      </c>
      <c r="J8" s="11">
        <v>825.57</v>
      </c>
      <c r="K8" s="11">
        <v>1578.66</v>
      </c>
      <c r="L8" s="11">
        <v>7271.6</v>
      </c>
    </row>
    <row r="9" spans="1:12" ht="12" x14ac:dyDescent="0.2">
      <c r="A9" s="16" t="s">
        <v>17</v>
      </c>
      <c r="B9" s="11" t="s">
        <v>18</v>
      </c>
      <c r="C9" s="11">
        <v>6495.3</v>
      </c>
      <c r="D9" s="11">
        <v>150</v>
      </c>
      <c r="E9" s="11">
        <v>1650</v>
      </c>
      <c r="F9" s="11">
        <v>8295.2999999999993</v>
      </c>
      <c r="G9" s="11">
        <v>679.99</v>
      </c>
      <c r="H9" s="11">
        <v>29.9</v>
      </c>
      <c r="I9" s="11">
        <v>-0.15</v>
      </c>
      <c r="J9" s="11">
        <v>746.96</v>
      </c>
      <c r="K9" s="11">
        <v>1456.7</v>
      </c>
      <c r="L9" s="11">
        <v>6838.6</v>
      </c>
    </row>
    <row r="10" spans="1:12" ht="12" x14ac:dyDescent="0.2">
      <c r="A10" s="16" t="s">
        <v>19</v>
      </c>
      <c r="B10" s="11" t="s">
        <v>20</v>
      </c>
      <c r="C10" s="11">
        <v>9525</v>
      </c>
      <c r="D10" s="11">
        <v>0</v>
      </c>
      <c r="E10" s="11">
        <v>2000</v>
      </c>
      <c r="F10" s="11">
        <v>11525</v>
      </c>
      <c r="G10" s="11">
        <v>1323.44</v>
      </c>
      <c r="H10" s="11">
        <v>43.84</v>
      </c>
      <c r="I10" s="11">
        <v>0.14000000000000001</v>
      </c>
      <c r="J10" s="11">
        <v>1095.3800000000001</v>
      </c>
      <c r="K10" s="11">
        <v>2462.8000000000002</v>
      </c>
      <c r="L10" s="11">
        <v>9062.2000000000007</v>
      </c>
    </row>
    <row r="11" spans="1:12" ht="12" x14ac:dyDescent="0.2">
      <c r="A11" s="16" t="s">
        <v>21</v>
      </c>
      <c r="B11" s="11" t="s">
        <v>22</v>
      </c>
      <c r="C11" s="11">
        <v>8875.0499999999993</v>
      </c>
      <c r="D11" s="11">
        <v>0</v>
      </c>
      <c r="E11" s="11">
        <v>2000</v>
      </c>
      <c r="F11" s="11">
        <v>10875.05</v>
      </c>
      <c r="G11" s="11">
        <v>1184.6099999999999</v>
      </c>
      <c r="H11" s="11">
        <v>40.85</v>
      </c>
      <c r="I11" s="11">
        <v>-0.04</v>
      </c>
      <c r="J11" s="11">
        <v>1020.63</v>
      </c>
      <c r="K11" s="11">
        <v>6572.05</v>
      </c>
      <c r="L11" s="11">
        <v>4303</v>
      </c>
    </row>
    <row r="12" spans="1:12" ht="12" x14ac:dyDescent="0.2">
      <c r="A12" s="16" t="s">
        <v>23</v>
      </c>
      <c r="B12" s="11" t="s">
        <v>24</v>
      </c>
      <c r="C12" s="11">
        <v>8880</v>
      </c>
      <c r="D12" s="11">
        <v>0</v>
      </c>
      <c r="E12" s="11">
        <v>0</v>
      </c>
      <c r="F12" s="11">
        <v>8880</v>
      </c>
      <c r="G12" s="11">
        <v>1185.67</v>
      </c>
      <c r="H12" s="11">
        <v>40.869999999999997</v>
      </c>
      <c r="I12" s="11">
        <v>0.06</v>
      </c>
      <c r="J12" s="11">
        <v>1021.2</v>
      </c>
      <c r="K12" s="11">
        <v>3939.8</v>
      </c>
      <c r="L12" s="11">
        <v>4940.2</v>
      </c>
    </row>
    <row r="13" spans="1:12" ht="12" x14ac:dyDescent="0.2">
      <c r="A13" s="16" t="s">
        <v>25</v>
      </c>
      <c r="B13" s="11" t="s">
        <v>26</v>
      </c>
      <c r="C13" s="11">
        <v>5671.95</v>
      </c>
      <c r="D13" s="11">
        <v>150</v>
      </c>
      <c r="E13" s="11">
        <v>1650</v>
      </c>
      <c r="F13" s="11">
        <v>7471.95</v>
      </c>
      <c r="G13" s="11">
        <v>532.45000000000005</v>
      </c>
      <c r="H13" s="11">
        <v>26.11</v>
      </c>
      <c r="I13" s="11">
        <v>-0.05</v>
      </c>
      <c r="J13" s="11">
        <v>652.27</v>
      </c>
      <c r="K13" s="11">
        <v>3555.95</v>
      </c>
      <c r="L13" s="11">
        <v>3916</v>
      </c>
    </row>
    <row r="14" spans="1:12" ht="12" x14ac:dyDescent="0.2">
      <c r="A14" s="16" t="s">
        <v>27</v>
      </c>
      <c r="B14" s="11" t="s">
        <v>28</v>
      </c>
      <c r="C14" s="11">
        <v>8283.3799999999992</v>
      </c>
      <c r="D14" s="11">
        <v>0</v>
      </c>
      <c r="E14" s="11">
        <v>2000</v>
      </c>
      <c r="F14" s="11">
        <v>10283.379999999999</v>
      </c>
      <c r="G14" s="11">
        <v>1058.23</v>
      </c>
      <c r="H14" s="11">
        <v>40.85</v>
      </c>
      <c r="I14" s="11">
        <v>-0.13</v>
      </c>
      <c r="J14" s="11">
        <v>1020.63</v>
      </c>
      <c r="K14" s="11">
        <v>3819.58</v>
      </c>
      <c r="L14" s="11">
        <v>6463.8</v>
      </c>
    </row>
    <row r="15" spans="1:12" ht="12" x14ac:dyDescent="0.2">
      <c r="A15" s="16" t="s">
        <v>29</v>
      </c>
      <c r="B15" s="11" t="s">
        <v>30</v>
      </c>
      <c r="C15" s="11">
        <v>7116.75</v>
      </c>
      <c r="D15" s="11">
        <v>0</v>
      </c>
      <c r="E15" s="11">
        <v>1650</v>
      </c>
      <c r="F15" s="11">
        <v>8766.75</v>
      </c>
      <c r="G15" s="11">
        <v>809.04</v>
      </c>
      <c r="H15" s="11">
        <v>32.76</v>
      </c>
      <c r="I15" s="11">
        <v>-0.09</v>
      </c>
      <c r="J15" s="11">
        <v>818.43</v>
      </c>
      <c r="K15" s="11">
        <v>4450.55</v>
      </c>
      <c r="L15" s="11">
        <v>4316.2</v>
      </c>
    </row>
    <row r="16" spans="1:12" ht="12" x14ac:dyDescent="0.2">
      <c r="A16" s="16" t="s">
        <v>31</v>
      </c>
      <c r="B16" s="11" t="s">
        <v>32</v>
      </c>
      <c r="C16" s="11">
        <v>7850.25</v>
      </c>
      <c r="D16" s="11">
        <v>0</v>
      </c>
      <c r="E16" s="11">
        <v>1650</v>
      </c>
      <c r="F16" s="11">
        <v>9500.25</v>
      </c>
      <c r="G16" s="11">
        <v>965.71</v>
      </c>
      <c r="H16" s="11">
        <v>36.130000000000003</v>
      </c>
      <c r="I16" s="11">
        <v>0.03</v>
      </c>
      <c r="J16" s="11">
        <v>902.78</v>
      </c>
      <c r="K16" s="11">
        <v>3904.65</v>
      </c>
      <c r="L16" s="11">
        <v>5595.6</v>
      </c>
    </row>
    <row r="17" spans="1:12" ht="12" x14ac:dyDescent="0.2">
      <c r="A17" s="16" t="s">
        <v>33</v>
      </c>
      <c r="B17" s="11" t="s">
        <v>34</v>
      </c>
      <c r="C17" s="11">
        <v>6500.4</v>
      </c>
      <c r="D17" s="11">
        <v>150</v>
      </c>
      <c r="E17" s="11">
        <v>1650</v>
      </c>
      <c r="F17" s="11">
        <v>8300.4</v>
      </c>
      <c r="G17" s="11">
        <v>680.9</v>
      </c>
      <c r="H17" s="11">
        <v>29.92</v>
      </c>
      <c r="I17" s="11">
        <v>-0.17</v>
      </c>
      <c r="J17" s="11">
        <v>747.55</v>
      </c>
      <c r="K17" s="11">
        <v>3962.2</v>
      </c>
      <c r="L17" s="11">
        <v>4338.2</v>
      </c>
    </row>
    <row r="18" spans="1:12" ht="12" x14ac:dyDescent="0.2">
      <c r="A18" s="16" t="s">
        <v>35</v>
      </c>
      <c r="B18" s="11" t="s">
        <v>36</v>
      </c>
      <c r="C18" s="11">
        <v>9525</v>
      </c>
      <c r="D18" s="11">
        <v>0</v>
      </c>
      <c r="E18" s="11">
        <v>2000</v>
      </c>
      <c r="F18" s="11">
        <v>11525</v>
      </c>
      <c r="G18" s="11">
        <v>1323.44</v>
      </c>
      <c r="H18" s="11">
        <v>43.84</v>
      </c>
      <c r="I18" s="11">
        <v>-7.0000000000000007E-2</v>
      </c>
      <c r="J18" s="11">
        <v>1095.3800000000001</v>
      </c>
      <c r="K18" s="11">
        <v>7220.2</v>
      </c>
      <c r="L18" s="11">
        <v>4304.8</v>
      </c>
    </row>
    <row r="19" spans="1:12" ht="12" x14ac:dyDescent="0.2">
      <c r="A19" s="16" t="s">
        <v>37</v>
      </c>
      <c r="B19" s="11" t="s">
        <v>38</v>
      </c>
      <c r="C19" s="11">
        <v>6914.7</v>
      </c>
      <c r="D19" s="11">
        <v>150</v>
      </c>
      <c r="E19" s="11">
        <v>2000</v>
      </c>
      <c r="F19" s="11">
        <v>9064.7000000000007</v>
      </c>
      <c r="G19" s="11">
        <v>765.88</v>
      </c>
      <c r="H19" s="11">
        <v>31.83</v>
      </c>
      <c r="I19" s="11">
        <v>0</v>
      </c>
      <c r="J19" s="11">
        <v>795.19</v>
      </c>
      <c r="K19" s="11">
        <v>1592.9</v>
      </c>
      <c r="L19" s="11">
        <v>7471.8</v>
      </c>
    </row>
    <row r="20" spans="1:12" ht="12" x14ac:dyDescent="0.2">
      <c r="A20" s="16" t="s">
        <v>39</v>
      </c>
      <c r="B20" s="11" t="s">
        <v>40</v>
      </c>
      <c r="C20" s="11">
        <v>6697.2</v>
      </c>
      <c r="D20" s="11">
        <v>150</v>
      </c>
      <c r="E20" s="11">
        <v>1650</v>
      </c>
      <c r="F20" s="11">
        <v>8497.2000000000007</v>
      </c>
      <c r="G20" s="11">
        <v>719.42</v>
      </c>
      <c r="H20" s="11">
        <v>30.83</v>
      </c>
      <c r="I20" s="11">
        <v>0.05</v>
      </c>
      <c r="J20" s="11">
        <v>770.18</v>
      </c>
      <c r="K20" s="11">
        <v>4796</v>
      </c>
      <c r="L20" s="11">
        <v>3701.2</v>
      </c>
    </row>
    <row r="21" spans="1:12" ht="12" x14ac:dyDescent="0.2">
      <c r="A21" s="16" t="s">
        <v>41</v>
      </c>
      <c r="B21" s="11" t="s">
        <v>42</v>
      </c>
      <c r="C21" s="11">
        <v>6697.2</v>
      </c>
      <c r="D21" s="11">
        <v>150</v>
      </c>
      <c r="E21" s="11">
        <v>1650</v>
      </c>
      <c r="F21" s="11">
        <v>8497.2000000000007</v>
      </c>
      <c r="G21" s="11">
        <v>719.42</v>
      </c>
      <c r="H21" s="11">
        <v>30.83</v>
      </c>
      <c r="I21" s="11">
        <v>-0.03</v>
      </c>
      <c r="J21" s="11">
        <v>770.18</v>
      </c>
      <c r="K21" s="11">
        <v>4391.3999999999996</v>
      </c>
      <c r="L21" s="11">
        <v>4105.8</v>
      </c>
    </row>
    <row r="22" spans="1:12" ht="12" x14ac:dyDescent="0.2">
      <c r="A22" s="16" t="s">
        <v>43</v>
      </c>
      <c r="B22" s="11" t="s">
        <v>44</v>
      </c>
      <c r="C22" s="11">
        <v>7178.85</v>
      </c>
      <c r="D22" s="11">
        <v>0</v>
      </c>
      <c r="E22" s="11">
        <v>2000</v>
      </c>
      <c r="F22" s="11">
        <v>9178.85</v>
      </c>
      <c r="G22" s="11">
        <v>822.3</v>
      </c>
      <c r="H22" s="11">
        <v>33.04</v>
      </c>
      <c r="I22" s="11">
        <v>-0.06</v>
      </c>
      <c r="J22" s="11">
        <v>825.57</v>
      </c>
      <c r="K22" s="11">
        <v>4309.8500000000004</v>
      </c>
      <c r="L22" s="11">
        <v>4869</v>
      </c>
    </row>
    <row r="23" spans="1:12" ht="12" x14ac:dyDescent="0.2">
      <c r="A23" s="16" t="s">
        <v>45</v>
      </c>
      <c r="B23" s="11" t="s">
        <v>46</v>
      </c>
      <c r="C23" s="11">
        <v>6914.7</v>
      </c>
      <c r="D23" s="11">
        <v>150</v>
      </c>
      <c r="E23" s="11">
        <v>1650</v>
      </c>
      <c r="F23" s="11">
        <v>8714.7000000000007</v>
      </c>
      <c r="G23" s="11">
        <v>765.88</v>
      </c>
      <c r="H23" s="11">
        <v>31.83</v>
      </c>
      <c r="I23" s="11">
        <v>0</v>
      </c>
      <c r="J23" s="11">
        <v>795.19</v>
      </c>
      <c r="K23" s="11">
        <v>4556.8999999999996</v>
      </c>
      <c r="L23" s="11">
        <v>4157.8</v>
      </c>
    </row>
    <row r="24" spans="1:12" ht="12" x14ac:dyDescent="0.2">
      <c r="A24" s="16" t="s">
        <v>47</v>
      </c>
      <c r="B24" s="11" t="s">
        <v>48</v>
      </c>
      <c r="C24" s="11">
        <v>7850.25</v>
      </c>
      <c r="D24" s="11">
        <v>0</v>
      </c>
      <c r="E24" s="11">
        <v>2000</v>
      </c>
      <c r="F24" s="11">
        <v>9850.25</v>
      </c>
      <c r="G24" s="11">
        <v>965.71</v>
      </c>
      <c r="H24" s="11">
        <v>36.130000000000003</v>
      </c>
      <c r="I24" s="11">
        <v>0.03</v>
      </c>
      <c r="J24" s="11">
        <v>902.78</v>
      </c>
      <c r="K24" s="11">
        <v>5437.65</v>
      </c>
      <c r="L24" s="11">
        <v>4412.6000000000004</v>
      </c>
    </row>
    <row r="25" spans="1:12" ht="12" x14ac:dyDescent="0.2">
      <c r="A25" s="16" t="s">
        <v>49</v>
      </c>
      <c r="B25" s="11" t="s">
        <v>50</v>
      </c>
      <c r="C25" s="11">
        <v>7850.25</v>
      </c>
      <c r="D25" s="11">
        <v>0</v>
      </c>
      <c r="E25" s="11">
        <v>1650</v>
      </c>
      <c r="F25" s="11">
        <v>9500.25</v>
      </c>
      <c r="G25" s="11">
        <v>965.71</v>
      </c>
      <c r="H25" s="11">
        <v>36.130000000000003</v>
      </c>
      <c r="I25" s="11">
        <v>0.03</v>
      </c>
      <c r="J25" s="11">
        <v>902.78</v>
      </c>
      <c r="K25" s="11">
        <v>1904.65</v>
      </c>
      <c r="L25" s="11">
        <v>7595.6</v>
      </c>
    </row>
    <row r="26" spans="1:12" ht="12" x14ac:dyDescent="0.2">
      <c r="A26" s="16" t="s">
        <v>51</v>
      </c>
      <c r="B26" s="11" t="s">
        <v>52</v>
      </c>
      <c r="C26" s="11">
        <v>11749.95</v>
      </c>
      <c r="D26" s="11">
        <v>0</v>
      </c>
      <c r="E26" s="11">
        <v>2000</v>
      </c>
      <c r="F26" s="11">
        <v>13749.95</v>
      </c>
      <c r="G26" s="11">
        <v>1798.69</v>
      </c>
      <c r="H26" s="11">
        <v>54.08</v>
      </c>
      <c r="I26" s="11">
        <v>0.14000000000000001</v>
      </c>
      <c r="J26" s="11">
        <v>1351.24</v>
      </c>
      <c r="K26" s="11">
        <v>9038.15</v>
      </c>
      <c r="L26" s="11">
        <v>4711.8</v>
      </c>
    </row>
    <row r="27" spans="1:12" ht="12" x14ac:dyDescent="0.2">
      <c r="A27" s="16" t="s">
        <v>53</v>
      </c>
      <c r="B27" s="11" t="s">
        <v>54</v>
      </c>
      <c r="C27" s="11">
        <v>6914.7</v>
      </c>
      <c r="D27" s="11">
        <v>150</v>
      </c>
      <c r="E27" s="11">
        <v>2000</v>
      </c>
      <c r="F27" s="11">
        <v>9064.7000000000007</v>
      </c>
      <c r="G27" s="11">
        <v>765.88</v>
      </c>
      <c r="H27" s="11">
        <v>31.83</v>
      </c>
      <c r="I27" s="11">
        <v>0</v>
      </c>
      <c r="J27" s="11">
        <v>795.19</v>
      </c>
      <c r="K27" s="11">
        <v>4449.8999999999996</v>
      </c>
      <c r="L27" s="11">
        <v>4614.8</v>
      </c>
    </row>
    <row r="28" spans="1:12" ht="12" x14ac:dyDescent="0.2">
      <c r="A28" s="16" t="s">
        <v>55</v>
      </c>
      <c r="B28" s="11" t="s">
        <v>56</v>
      </c>
      <c r="C28" s="11">
        <v>3325.05</v>
      </c>
      <c r="D28" s="11">
        <v>0</v>
      </c>
      <c r="E28" s="11">
        <v>0</v>
      </c>
      <c r="F28" s="11">
        <v>3325.05</v>
      </c>
      <c r="G28" s="11">
        <v>101.48</v>
      </c>
      <c r="H28" s="11">
        <v>15.3</v>
      </c>
      <c r="I28" s="11">
        <v>-0.13</v>
      </c>
      <c r="J28" s="11">
        <v>0</v>
      </c>
      <c r="K28" s="11">
        <v>116.65</v>
      </c>
      <c r="L28" s="11">
        <v>3208.4</v>
      </c>
    </row>
    <row r="29" spans="1:12" ht="12" x14ac:dyDescent="0.2">
      <c r="A29" s="16" t="s">
        <v>57</v>
      </c>
      <c r="B29" s="11" t="s">
        <v>58</v>
      </c>
      <c r="C29" s="11">
        <v>5438.85</v>
      </c>
      <c r="D29" s="11">
        <v>150</v>
      </c>
      <c r="E29" s="11">
        <v>2000</v>
      </c>
      <c r="F29" s="11">
        <v>7588.85</v>
      </c>
      <c r="G29" s="11">
        <v>492.13</v>
      </c>
      <c r="H29" s="11">
        <v>25.03</v>
      </c>
      <c r="I29" s="11">
        <v>0.02</v>
      </c>
      <c r="J29" s="11">
        <v>625.47</v>
      </c>
      <c r="K29" s="11">
        <v>3366.65</v>
      </c>
      <c r="L29" s="11">
        <v>4222.2</v>
      </c>
    </row>
    <row r="30" spans="1:12" ht="12" x14ac:dyDescent="0.2">
      <c r="A30" s="16" t="s">
        <v>59</v>
      </c>
      <c r="B30" s="11" t="s">
        <v>60</v>
      </c>
      <c r="C30" s="11">
        <v>8879.9699999999993</v>
      </c>
      <c r="D30" s="11">
        <v>0</v>
      </c>
      <c r="E30" s="11">
        <v>0</v>
      </c>
      <c r="F30" s="11">
        <v>8879.9699999999993</v>
      </c>
      <c r="G30" s="11">
        <v>1185.6600000000001</v>
      </c>
      <c r="H30" s="11">
        <v>40.869999999999997</v>
      </c>
      <c r="I30" s="11">
        <v>0.04</v>
      </c>
      <c r="J30" s="11">
        <v>1021.2</v>
      </c>
      <c r="K30" s="11">
        <v>5955.77</v>
      </c>
      <c r="L30" s="11">
        <v>2924.2</v>
      </c>
    </row>
    <row r="31" spans="1:12" ht="12" x14ac:dyDescent="0.2">
      <c r="A31" s="16" t="s">
        <v>61</v>
      </c>
      <c r="B31" s="11" t="s">
        <v>62</v>
      </c>
      <c r="C31" s="11">
        <v>15249.9</v>
      </c>
      <c r="D31" s="11">
        <v>0</v>
      </c>
      <c r="E31" s="11">
        <v>2000</v>
      </c>
      <c r="F31" s="11">
        <v>17249.900000000001</v>
      </c>
      <c r="G31" s="11">
        <v>2588.0300000000002</v>
      </c>
      <c r="H31" s="11">
        <v>70.19</v>
      </c>
      <c r="I31" s="11">
        <v>-0.06</v>
      </c>
      <c r="J31" s="11">
        <v>1753.74</v>
      </c>
      <c r="K31" s="11">
        <v>7467.9</v>
      </c>
      <c r="L31" s="11">
        <v>9782</v>
      </c>
    </row>
    <row r="32" spans="1:12" ht="12" x14ac:dyDescent="0.2">
      <c r="A32" s="16" t="s">
        <v>63</v>
      </c>
      <c r="B32" s="11" t="s">
        <v>64</v>
      </c>
      <c r="C32" s="11">
        <v>5671.95</v>
      </c>
      <c r="D32" s="11">
        <v>150</v>
      </c>
      <c r="E32" s="11">
        <v>1650</v>
      </c>
      <c r="F32" s="11">
        <v>7471.95</v>
      </c>
      <c r="G32" s="11">
        <v>532.45000000000005</v>
      </c>
      <c r="H32" s="11">
        <v>26.11</v>
      </c>
      <c r="I32" s="11">
        <v>0.12</v>
      </c>
      <c r="J32" s="11">
        <v>652.27</v>
      </c>
      <c r="K32" s="11">
        <v>1210.95</v>
      </c>
      <c r="L32" s="11">
        <v>6261</v>
      </c>
    </row>
    <row r="33" spans="1:12" ht="12" x14ac:dyDescent="0.2">
      <c r="A33" s="16" t="s">
        <v>65</v>
      </c>
      <c r="B33" s="11" t="s">
        <v>66</v>
      </c>
      <c r="C33" s="11">
        <v>5438.85</v>
      </c>
      <c r="D33" s="11">
        <v>150</v>
      </c>
      <c r="E33" s="11">
        <v>2000</v>
      </c>
      <c r="F33" s="11">
        <v>7588.85</v>
      </c>
      <c r="G33" s="11">
        <v>492.13</v>
      </c>
      <c r="H33" s="11">
        <v>25.03</v>
      </c>
      <c r="I33" s="11">
        <v>0.02</v>
      </c>
      <c r="J33" s="11">
        <v>625.47</v>
      </c>
      <c r="K33" s="11">
        <v>1142.6500000000001</v>
      </c>
      <c r="L33" s="11">
        <v>6446.2</v>
      </c>
    </row>
    <row r="34" spans="1:12" ht="12" x14ac:dyDescent="0.2">
      <c r="A34" s="16" t="s">
        <v>67</v>
      </c>
      <c r="B34" s="11" t="s">
        <v>68</v>
      </c>
      <c r="C34" s="11">
        <v>7850.25</v>
      </c>
      <c r="D34" s="11">
        <v>0</v>
      </c>
      <c r="E34" s="11">
        <v>1650</v>
      </c>
      <c r="F34" s="11">
        <v>9500.25</v>
      </c>
      <c r="G34" s="11">
        <v>965.71</v>
      </c>
      <c r="H34" s="11">
        <v>36.130000000000003</v>
      </c>
      <c r="I34" s="11">
        <v>0.03</v>
      </c>
      <c r="J34" s="11">
        <v>902.78</v>
      </c>
      <c r="K34" s="11">
        <v>4447.6499999999996</v>
      </c>
      <c r="L34" s="11">
        <v>5052.6000000000004</v>
      </c>
    </row>
    <row r="35" spans="1:12" ht="12" x14ac:dyDescent="0.2">
      <c r="A35" s="16" t="s">
        <v>69</v>
      </c>
      <c r="B35" s="11" t="s">
        <v>70</v>
      </c>
      <c r="C35" s="11">
        <v>5547.15</v>
      </c>
      <c r="D35" s="11">
        <v>150</v>
      </c>
      <c r="E35" s="11">
        <v>1650</v>
      </c>
      <c r="F35" s="11">
        <v>7347.15</v>
      </c>
      <c r="G35" s="11">
        <v>510.08</v>
      </c>
      <c r="H35" s="11">
        <v>25.53</v>
      </c>
      <c r="I35" s="11">
        <v>0.02</v>
      </c>
      <c r="J35" s="11">
        <v>637.91999999999996</v>
      </c>
      <c r="K35" s="11">
        <v>1173.55</v>
      </c>
      <c r="L35" s="11">
        <v>6173.6</v>
      </c>
    </row>
    <row r="36" spans="1:12" ht="12" x14ac:dyDescent="0.2">
      <c r="A36" s="16" t="s">
        <v>71</v>
      </c>
      <c r="B36" s="11" t="s">
        <v>72</v>
      </c>
      <c r="C36" s="11">
        <v>21750</v>
      </c>
      <c r="D36" s="11">
        <v>0</v>
      </c>
      <c r="E36" s="11">
        <v>2000</v>
      </c>
      <c r="F36" s="11">
        <v>23750</v>
      </c>
      <c r="G36" s="11">
        <v>4166.18</v>
      </c>
      <c r="H36" s="11">
        <v>100.11</v>
      </c>
      <c r="I36" s="11">
        <v>0.06</v>
      </c>
      <c r="J36" s="11">
        <v>2501.25</v>
      </c>
      <c r="K36" s="11">
        <v>9017.6</v>
      </c>
      <c r="L36" s="11">
        <v>14732.4</v>
      </c>
    </row>
    <row r="37" spans="1:12" ht="12.75" thickBot="1" x14ac:dyDescent="0.25">
      <c r="A37" s="17" t="s">
        <v>73</v>
      </c>
      <c r="B37" s="12" t="s">
        <v>74</v>
      </c>
      <c r="C37" s="12">
        <v>15249.9</v>
      </c>
      <c r="D37" s="12">
        <v>0</v>
      </c>
      <c r="E37" s="12">
        <v>2000</v>
      </c>
      <c r="F37" s="12">
        <v>17249.900000000001</v>
      </c>
      <c r="G37" s="12">
        <v>2588.0300000000002</v>
      </c>
      <c r="H37" s="12">
        <v>70.19</v>
      </c>
      <c r="I37" s="12">
        <v>-0.06</v>
      </c>
      <c r="J37" s="12">
        <v>1753.74</v>
      </c>
      <c r="K37" s="12">
        <v>4411.8999999999996</v>
      </c>
      <c r="L37" s="12">
        <v>12838</v>
      </c>
    </row>
    <row r="38" spans="1:12" ht="12.75" thickBot="1" x14ac:dyDescent="0.25">
      <c r="A38" s="18" t="s">
        <v>75</v>
      </c>
      <c r="B38" s="19"/>
      <c r="C38" s="13">
        <f>SUM(C7:C37)</f>
        <v>263842.91000000003</v>
      </c>
      <c r="D38" s="13">
        <f t="shared" ref="D38:L38" si="0">SUM(D7:D37)</f>
        <v>1950</v>
      </c>
      <c r="E38" s="13">
        <f t="shared" si="0"/>
        <v>51800</v>
      </c>
      <c r="F38" s="13">
        <f t="shared" si="0"/>
        <v>317592.91000000015</v>
      </c>
      <c r="G38" s="13">
        <f t="shared" si="0"/>
        <v>34962.35</v>
      </c>
      <c r="H38" s="13">
        <f t="shared" si="0"/>
        <v>1219.32</v>
      </c>
      <c r="I38" s="13">
        <f t="shared" si="0"/>
        <v>-0.33999999999999997</v>
      </c>
      <c r="J38" s="13">
        <f t="shared" si="0"/>
        <v>30082.670000000002</v>
      </c>
      <c r="K38" s="13">
        <f t="shared" si="0"/>
        <v>126123.70999999995</v>
      </c>
      <c r="L38" s="13">
        <f t="shared" si="0"/>
        <v>191469.20000000004</v>
      </c>
    </row>
    <row r="40" spans="1:12" x14ac:dyDescent="0.2">
      <c r="C40" s="1" t="s">
        <v>76</v>
      </c>
      <c r="D40" s="1" t="s">
        <v>76</v>
      </c>
      <c r="E40" s="1" t="s">
        <v>76</v>
      </c>
      <c r="F40" s="1" t="s">
        <v>76</v>
      </c>
      <c r="G40" s="1" t="s">
        <v>76</v>
      </c>
      <c r="H40" s="1" t="s">
        <v>76</v>
      </c>
      <c r="I40" s="1" t="s">
        <v>76</v>
      </c>
      <c r="J40" s="1" t="s">
        <v>76</v>
      </c>
      <c r="K40" s="1" t="s">
        <v>76</v>
      </c>
      <c r="L40" s="1" t="s">
        <v>76</v>
      </c>
    </row>
    <row r="41" spans="1:12" x14ac:dyDescent="0.2">
      <c r="A41" s="2" t="s">
        <v>76</v>
      </c>
      <c r="B41" s="1" t="s">
        <v>76</v>
      </c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mergeCells count="5">
    <mergeCell ref="A38:B38"/>
    <mergeCell ref="A4:L4"/>
    <mergeCell ref="B1:E1"/>
    <mergeCell ref="B2:E2"/>
    <mergeCell ref="B3:E3"/>
  </mergeCells>
  <conditionalFormatting sqref="A4 F1:XFD3 A39:XFD1048576 A5:XFD37 C38:XFD38">
    <cfRule type="cellIs" dxfId="2" priority="1" operator="lessThan">
      <formula>0</formula>
    </cfRule>
  </conditionalFormatting>
  <conditionalFormatting sqref="A38">
    <cfRule type="cellIs" dxfId="1" priority="3" operator="lessThan">
      <formula>0</formula>
    </cfRule>
  </conditionalFormatting>
  <conditionalFormatting sqref="A1:B3 M4:XFD4">
    <cfRule type="cellIs" dxfId="0" priority="5" operator="lessThan">
      <formula>0</formula>
    </cfRule>
  </conditionalFormatting>
  <pageMargins left="0.25" right="0.25" top="0.75" bottom="0.75" header="0.3" footer="0.3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2023-09-13T16:22:24Z</cp:lastPrinted>
  <dcterms:created xsi:type="dcterms:W3CDTF">2022-08-30T19:46:24Z</dcterms:created>
  <dcterms:modified xsi:type="dcterms:W3CDTF">2023-09-13T16:22:27Z</dcterms:modified>
</cp:coreProperties>
</file>