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y_\OneDrive\Documentos\COMUDE 2022\NÓMINAS 2022\nomina transparencia 2022 buenas\"/>
    </mc:Choice>
  </mc:AlternateContent>
  <xr:revisionPtr revIDLastSave="0" documentId="13_ncr:1_{08147F34-8C66-4847-98E7-40B722060AA1}" xr6:coauthVersionLast="47" xr6:coauthVersionMax="47" xr10:uidLastSave="{00000000-0000-0000-0000-000000000000}"/>
  <bookViews>
    <workbookView xWindow="-120" yWindow="-120" windowWidth="20730" windowHeight="11160" xr2:uid="{19E8F3F4-F1D0-4FC1-8341-388C0CC7A7C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1" l="1"/>
  <c r="E41" i="1"/>
  <c r="F41" i="1"/>
  <c r="G41" i="1"/>
  <c r="H41" i="1"/>
  <c r="I41" i="1"/>
  <c r="J41" i="1"/>
  <c r="K41" i="1"/>
  <c r="L41" i="1"/>
  <c r="M41" i="1"/>
  <c r="N41" i="1"/>
  <c r="C41" i="1"/>
</calcChain>
</file>

<file path=xl/sharedStrings.xml><?xml version="1.0" encoding="utf-8"?>
<sst xmlns="http://schemas.openxmlformats.org/spreadsheetml/2006/main" count="97" uniqueCount="85">
  <si>
    <t>Periodo 6 al 6 Quincenal del 16/03/2022 al 31/03/2022</t>
  </si>
  <si>
    <t>Código</t>
  </si>
  <si>
    <t>Empleado</t>
  </si>
  <si>
    <t>Sueldo</t>
  </si>
  <si>
    <t>Prima de vacaciones a tiempo</t>
  </si>
  <si>
    <t>Ayuda para Transporte</t>
  </si>
  <si>
    <t>Vales electrónicos de despensa</t>
  </si>
  <si>
    <t>*TOTAL* *PERCEPCIONES*</t>
  </si>
  <si>
    <t>I.S.R. Art142</t>
  </si>
  <si>
    <t>I.S.R. (mes)</t>
  </si>
  <si>
    <t>I.M.S.S.</t>
  </si>
  <si>
    <t>Ajuste al neto</t>
  </si>
  <si>
    <t>Aportacion a Pensiones del Estado</t>
  </si>
  <si>
    <t>*TOTAL* *DEDUCCIONES*</t>
  </si>
  <si>
    <t>003</t>
  </si>
  <si>
    <t>Amador  Magaña  Alfredo</t>
  </si>
  <si>
    <t>004</t>
  </si>
  <si>
    <t>Brambila García Jorge Ernesto</t>
  </si>
  <si>
    <t>005</t>
  </si>
  <si>
    <t>Brambila  Guzman Petronilo</t>
  </si>
  <si>
    <t>006</t>
  </si>
  <si>
    <t>De La Cruz Leonel Nohemi</t>
  </si>
  <si>
    <t>007</t>
  </si>
  <si>
    <t>Dominguez Montejo Fernando</t>
  </si>
  <si>
    <t>008</t>
  </si>
  <si>
    <t>Esparza Garcia Juan Manuel</t>
  </si>
  <si>
    <t>012</t>
  </si>
  <si>
    <t>Gonzalez Lazaro Jose Antonio</t>
  </si>
  <si>
    <t>013</t>
  </si>
  <si>
    <t>Gonzalez Muñoz Conrado</t>
  </si>
  <si>
    <t>014</t>
  </si>
  <si>
    <t>Guzman Hernandez Alejandro</t>
  </si>
  <si>
    <t>016</t>
  </si>
  <si>
    <t>Magdaleno Cuevas Jose Alfredo</t>
  </si>
  <si>
    <t>018</t>
  </si>
  <si>
    <t>Navarrete Gutierrez Maria Esther</t>
  </si>
  <si>
    <t>019</t>
  </si>
  <si>
    <t>Nuñez Gonzalez Adan</t>
  </si>
  <si>
    <t>020</t>
  </si>
  <si>
    <t>Ramirez Carranza Pablo Alberto</t>
  </si>
  <si>
    <t>021</t>
  </si>
  <si>
    <t>Rico Morones Kenia Paola</t>
  </si>
  <si>
    <t>022</t>
  </si>
  <si>
    <t>Rodriguez Canales  Luis Alberto</t>
  </si>
  <si>
    <t>023</t>
  </si>
  <si>
    <t>Rojas Limon Francisco Javier</t>
  </si>
  <si>
    <t>024</t>
  </si>
  <si>
    <t>Romero Moya Margarita</t>
  </si>
  <si>
    <t>029</t>
  </si>
  <si>
    <t>Varela Vazquez Yessica Virginia</t>
  </si>
  <si>
    <t>030</t>
  </si>
  <si>
    <t>Velazquez Avalos Liliana</t>
  </si>
  <si>
    <t>031</t>
  </si>
  <si>
    <t>Ruiz Aguilar Hector Aaron</t>
  </si>
  <si>
    <t>032</t>
  </si>
  <si>
    <t>Marquez Garcia Abraham</t>
  </si>
  <si>
    <t>034</t>
  </si>
  <si>
    <t>Rodriguez De La Torre Edith</t>
  </si>
  <si>
    <t>036</t>
  </si>
  <si>
    <t>Dueñas Juárez Jorge Luis Rubén</t>
  </si>
  <si>
    <t>037</t>
  </si>
  <si>
    <t>Cilia Alvarado Oscar Iván</t>
  </si>
  <si>
    <t>040</t>
  </si>
  <si>
    <t>Diaz Rivera Angel Manuel</t>
  </si>
  <si>
    <t>041</t>
  </si>
  <si>
    <t>Guzmán  Regalado  Alejandro</t>
  </si>
  <si>
    <t>046</t>
  </si>
  <si>
    <t>Preciado  Rubio  Manuel</t>
  </si>
  <si>
    <t>047</t>
  </si>
  <si>
    <t>Vargas Navarro Maria Trinidad</t>
  </si>
  <si>
    <t>052</t>
  </si>
  <si>
    <t>Pérez  Botello María Del Rosario</t>
  </si>
  <si>
    <t>054</t>
  </si>
  <si>
    <t>Padilla Rodriguez Miguel Angel</t>
  </si>
  <si>
    <t>113</t>
  </si>
  <si>
    <t>Sanchez  Rios José Carlos</t>
  </si>
  <si>
    <t>114</t>
  </si>
  <si>
    <t>Perez  Nava Luis Gerardo</t>
  </si>
  <si>
    <t>121</t>
  </si>
  <si>
    <t>Garcia Zuñiga Miguel</t>
  </si>
  <si>
    <t>122</t>
  </si>
  <si>
    <t>Parra Sanchez Adolfo Ivan</t>
  </si>
  <si>
    <t>Total Gral.</t>
  </si>
  <si>
    <t xml:space="preserve"> </t>
  </si>
  <si>
    <t>*NETO TOTAL*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</si>
</sst>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sz val="12"/>
      <name val="Core Rhino 45 Regular"/>
      <family val="3"/>
    </font>
    <font>
      <b/>
      <sz val="1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7" fillId="0" borderId="0" xfId="0" applyNumberFormat="1" applyFont="1"/>
    <xf numFmtId="0" fontId="0" fillId="0" borderId="0" xfId="0" applyAlignment="1">
      <alignment horizontal="center" vertical="center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Border="1"/>
    <xf numFmtId="164" fontId="10" fillId="0" borderId="1" xfId="0" applyNumberFormat="1" applyFont="1" applyBorder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85724</xdr:rowOff>
    </xdr:from>
    <xdr:to>
      <xdr:col>1</xdr:col>
      <xdr:colOff>2183046</xdr:colOff>
      <xdr:row>2</xdr:row>
      <xdr:rowOff>323849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2270BFD5-4489-4605-8C6D-C3E5DA6974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85724"/>
          <a:ext cx="2906946" cy="1019175"/>
        </a:xfrm>
        <a:prstGeom prst="rect">
          <a:avLst/>
        </a:prstGeom>
      </xdr:spPr>
    </xdr:pic>
    <xdr:clientData/>
  </xdr:twoCellAnchor>
  <xdr:twoCellAnchor editAs="oneCell">
    <xdr:from>
      <xdr:col>11</xdr:col>
      <xdr:colOff>647700</xdr:colOff>
      <xdr:row>0</xdr:row>
      <xdr:rowOff>19050</xdr:rowOff>
    </xdr:from>
    <xdr:to>
      <xdr:col>14</xdr:col>
      <xdr:colOff>38100</xdr:colOff>
      <xdr:row>3</xdr:row>
      <xdr:rowOff>19050</xdr:rowOff>
    </xdr:to>
    <xdr:pic>
      <xdr:nvPicPr>
        <xdr:cNvPr id="3" name="11 Imagen">
          <a:extLst>
            <a:ext uri="{FF2B5EF4-FFF2-40B4-BE49-F238E27FC236}">
              <a16:creationId xmlns:a16="http://schemas.microsoft.com/office/drawing/2014/main" id="{AE37964B-8481-46DC-A813-7BF819D2C37B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12" r="-346" b="33654"/>
        <a:stretch/>
      </xdr:blipFill>
      <xdr:spPr bwMode="auto">
        <a:xfrm>
          <a:off x="15611475" y="19050"/>
          <a:ext cx="3305175" cy="1171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4</xdr:col>
      <xdr:colOff>771525</xdr:colOff>
      <xdr:row>0</xdr:row>
      <xdr:rowOff>0</xdr:rowOff>
    </xdr:from>
    <xdr:to>
      <xdr:col>8</xdr:col>
      <xdr:colOff>1114425</xdr:colOff>
      <xdr:row>2</xdr:row>
      <xdr:rowOff>303317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ECF07DB-CC77-42E1-9C82-2583A6BFD3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0825" y="0"/>
          <a:ext cx="5562600" cy="10843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3FA9E-B9DC-434A-9A8D-06A91100E659}">
  <sheetPr>
    <pageSetUpPr fitToPage="1"/>
  </sheetPr>
  <dimension ref="A1:O43"/>
  <sheetViews>
    <sheetView tabSelected="1" workbookViewId="0">
      <pane xSplit="2" ySplit="6" topLeftCell="J36" activePane="bottomRight" state="frozen"/>
      <selection pane="topRight" activeCell="C1" sqref="C1"/>
      <selection pane="bottomLeft" activeCell="A9" sqref="A9"/>
      <selection pane="bottomRight" activeCell="C1" sqref="C1:N1048576"/>
    </sheetView>
  </sheetViews>
  <sheetFormatPr baseColWidth="10" defaultRowHeight="15" x14ac:dyDescent="0.25"/>
  <cols>
    <col min="1" max="1" width="12.28515625" style="2" customWidth="1"/>
    <col min="2" max="2" width="36" style="1" customWidth="1"/>
    <col min="3" max="14" width="19.5703125" style="1" customWidth="1"/>
    <col min="16" max="16384" width="11.42578125" style="1"/>
  </cols>
  <sheetData>
    <row r="1" spans="1:14" ht="30.75" customHeight="1" x14ac:dyDescent="0.25">
      <c r="A1" s="4"/>
      <c r="B1" s="8"/>
      <c r="C1"/>
      <c r="D1"/>
      <c r="E1"/>
      <c r="F1"/>
    </row>
    <row r="2" spans="1:14" ht="30.75" customHeight="1" x14ac:dyDescent="0.25">
      <c r="A2" s="5"/>
      <c r="B2" s="9"/>
      <c r="C2" s="7"/>
      <c r="D2" s="7"/>
      <c r="E2" s="7"/>
      <c r="F2" s="7"/>
    </row>
    <row r="3" spans="1:14" ht="30.75" customHeight="1" x14ac:dyDescent="0.25">
      <c r="B3" s="10"/>
      <c r="C3"/>
      <c r="D3"/>
      <c r="E3"/>
      <c r="F3"/>
    </row>
    <row r="4" spans="1:14" ht="30.75" customHeight="1" x14ac:dyDescent="0.25">
      <c r="A4" s="11" t="s">
        <v>0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6" spans="1:14" s="3" customFormat="1" ht="45" x14ac:dyDescent="0.2">
      <c r="A6" s="12" t="s">
        <v>1</v>
      </c>
      <c r="B6" s="13" t="s">
        <v>2</v>
      </c>
      <c r="C6" s="13" t="s">
        <v>3</v>
      </c>
      <c r="D6" s="13" t="s">
        <v>4</v>
      </c>
      <c r="E6" s="13" t="s">
        <v>5</v>
      </c>
      <c r="F6" s="13" t="s">
        <v>6</v>
      </c>
      <c r="G6" s="13" t="s">
        <v>7</v>
      </c>
      <c r="H6" s="13" t="s">
        <v>8</v>
      </c>
      <c r="I6" s="13" t="s">
        <v>9</v>
      </c>
      <c r="J6" s="13" t="s">
        <v>10</v>
      </c>
      <c r="K6" s="13" t="s">
        <v>11</v>
      </c>
      <c r="L6" s="13" t="s">
        <v>12</v>
      </c>
      <c r="M6" s="13" t="s">
        <v>13</v>
      </c>
      <c r="N6" s="13" t="s">
        <v>84</v>
      </c>
    </row>
    <row r="7" spans="1:14" s="6" customFormat="1" ht="19.5" customHeight="1" x14ac:dyDescent="0.2">
      <c r="A7" s="16" t="s">
        <v>14</v>
      </c>
      <c r="B7" s="17" t="s">
        <v>15</v>
      </c>
      <c r="C7" s="17">
        <v>15249.9</v>
      </c>
      <c r="D7" s="17">
        <v>1270.83</v>
      </c>
      <c r="E7" s="17">
        <v>0</v>
      </c>
      <c r="F7" s="17">
        <v>0</v>
      </c>
      <c r="G7" s="17">
        <v>16520.73</v>
      </c>
      <c r="H7" s="17">
        <v>0</v>
      </c>
      <c r="I7" s="17">
        <v>2588.0300000000002</v>
      </c>
      <c r="J7" s="17">
        <v>70.19</v>
      </c>
      <c r="K7" s="17">
        <v>-0.03</v>
      </c>
      <c r="L7" s="17">
        <v>1753.74</v>
      </c>
      <c r="M7" s="17">
        <v>4411.93</v>
      </c>
      <c r="N7" s="17">
        <v>12108.8</v>
      </c>
    </row>
    <row r="8" spans="1:14" s="6" customFormat="1" ht="19.5" customHeight="1" x14ac:dyDescent="0.2">
      <c r="A8" s="16" t="s">
        <v>16</v>
      </c>
      <c r="B8" s="17" t="s">
        <v>17</v>
      </c>
      <c r="C8" s="17">
        <v>7178.85</v>
      </c>
      <c r="D8" s="17">
        <v>2392.9499999999998</v>
      </c>
      <c r="E8" s="17">
        <v>0</v>
      </c>
      <c r="F8" s="17">
        <v>2000</v>
      </c>
      <c r="G8" s="17">
        <v>11571.8</v>
      </c>
      <c r="H8" s="17">
        <v>202.85</v>
      </c>
      <c r="I8" s="17">
        <v>822.3</v>
      </c>
      <c r="J8" s="17">
        <v>33.04</v>
      </c>
      <c r="K8" s="17">
        <v>0.04</v>
      </c>
      <c r="L8" s="17">
        <v>825.57</v>
      </c>
      <c r="M8" s="17">
        <v>1883.8</v>
      </c>
      <c r="N8" s="17">
        <v>9688</v>
      </c>
    </row>
    <row r="9" spans="1:14" s="6" customFormat="1" ht="19.5" customHeight="1" x14ac:dyDescent="0.2">
      <c r="A9" s="16" t="s">
        <v>18</v>
      </c>
      <c r="B9" s="17" t="s">
        <v>19</v>
      </c>
      <c r="C9" s="17">
        <v>6495.3</v>
      </c>
      <c r="D9" s="17">
        <v>2165.1</v>
      </c>
      <c r="E9" s="17">
        <v>150</v>
      </c>
      <c r="F9" s="17">
        <v>1650</v>
      </c>
      <c r="G9" s="17">
        <v>10460.4</v>
      </c>
      <c r="H9" s="17">
        <v>129.35</v>
      </c>
      <c r="I9" s="17">
        <v>679.99</v>
      </c>
      <c r="J9" s="17">
        <v>29.9</v>
      </c>
      <c r="K9" s="17">
        <v>0</v>
      </c>
      <c r="L9" s="17">
        <v>746.96</v>
      </c>
      <c r="M9" s="17">
        <v>4263.2</v>
      </c>
      <c r="N9" s="17">
        <v>6197.2</v>
      </c>
    </row>
    <row r="10" spans="1:14" s="6" customFormat="1" ht="19.5" customHeight="1" x14ac:dyDescent="0.2">
      <c r="A10" s="16" t="s">
        <v>20</v>
      </c>
      <c r="B10" s="17" t="s">
        <v>21</v>
      </c>
      <c r="C10" s="17">
        <v>9525</v>
      </c>
      <c r="D10" s="17">
        <v>793.75</v>
      </c>
      <c r="E10" s="17">
        <v>0</v>
      </c>
      <c r="F10" s="17">
        <v>2000</v>
      </c>
      <c r="G10" s="17">
        <v>12318.75</v>
      </c>
      <c r="H10" s="17">
        <v>0</v>
      </c>
      <c r="I10" s="17">
        <v>1323.44</v>
      </c>
      <c r="J10" s="17">
        <v>43.84</v>
      </c>
      <c r="K10" s="17">
        <v>-0.11</v>
      </c>
      <c r="L10" s="17">
        <v>1095.3800000000001</v>
      </c>
      <c r="M10" s="17">
        <v>2462.5500000000002</v>
      </c>
      <c r="N10" s="17">
        <v>9856.2000000000007</v>
      </c>
    </row>
    <row r="11" spans="1:14" s="6" customFormat="1" ht="19.5" customHeight="1" x14ac:dyDescent="0.2">
      <c r="A11" s="16" t="s">
        <v>22</v>
      </c>
      <c r="B11" s="17" t="s">
        <v>23</v>
      </c>
      <c r="C11" s="17">
        <v>8875.0499999999993</v>
      </c>
      <c r="D11" s="17">
        <v>2958.35</v>
      </c>
      <c r="E11" s="17">
        <v>0</v>
      </c>
      <c r="F11" s="17">
        <v>2000</v>
      </c>
      <c r="G11" s="17">
        <v>13833.4</v>
      </c>
      <c r="H11" s="17">
        <v>323.61</v>
      </c>
      <c r="I11" s="17">
        <v>1184.6099999999999</v>
      </c>
      <c r="J11" s="17">
        <v>40.85</v>
      </c>
      <c r="K11" s="17">
        <v>-0.1</v>
      </c>
      <c r="L11" s="17">
        <v>1020.63</v>
      </c>
      <c r="M11" s="17">
        <v>6895.6</v>
      </c>
      <c r="N11" s="17">
        <v>6937.8</v>
      </c>
    </row>
    <row r="12" spans="1:14" s="6" customFormat="1" ht="19.5" customHeight="1" x14ac:dyDescent="0.2">
      <c r="A12" s="16" t="s">
        <v>24</v>
      </c>
      <c r="B12" s="17" t="s">
        <v>25</v>
      </c>
      <c r="C12" s="17">
        <v>8880</v>
      </c>
      <c r="D12" s="17">
        <v>2960</v>
      </c>
      <c r="E12" s="17">
        <v>0</v>
      </c>
      <c r="F12" s="17">
        <v>0</v>
      </c>
      <c r="G12" s="17">
        <v>11840</v>
      </c>
      <c r="H12" s="17">
        <v>323.97000000000003</v>
      </c>
      <c r="I12" s="17">
        <v>1185.67</v>
      </c>
      <c r="J12" s="17">
        <v>40.869999999999997</v>
      </c>
      <c r="K12" s="17">
        <v>-0.11</v>
      </c>
      <c r="L12" s="17">
        <v>1021.2</v>
      </c>
      <c r="M12" s="17">
        <v>2571.6</v>
      </c>
      <c r="N12" s="17">
        <v>9268.4</v>
      </c>
    </row>
    <row r="13" spans="1:14" s="6" customFormat="1" ht="19.5" customHeight="1" x14ac:dyDescent="0.2">
      <c r="A13" s="16" t="s">
        <v>26</v>
      </c>
      <c r="B13" s="17" t="s">
        <v>27</v>
      </c>
      <c r="C13" s="17">
        <v>5671.95</v>
      </c>
      <c r="D13" s="17">
        <v>1890.65</v>
      </c>
      <c r="E13" s="17">
        <v>150</v>
      </c>
      <c r="F13" s="17">
        <v>1650</v>
      </c>
      <c r="G13" s="17">
        <v>9362.6</v>
      </c>
      <c r="H13" s="17">
        <v>80.17</v>
      </c>
      <c r="I13" s="17">
        <v>532.45000000000005</v>
      </c>
      <c r="J13" s="17">
        <v>26.11</v>
      </c>
      <c r="K13" s="17">
        <v>-0.17</v>
      </c>
      <c r="L13" s="17">
        <v>652.27</v>
      </c>
      <c r="M13" s="17">
        <v>3636</v>
      </c>
      <c r="N13" s="17">
        <v>5726.6</v>
      </c>
    </row>
    <row r="14" spans="1:14" s="6" customFormat="1" ht="19.5" customHeight="1" x14ac:dyDescent="0.2">
      <c r="A14" s="16" t="s">
        <v>28</v>
      </c>
      <c r="B14" s="17" t="s">
        <v>29</v>
      </c>
      <c r="C14" s="17">
        <v>8875.0499999999993</v>
      </c>
      <c r="D14" s="17">
        <v>2958.35</v>
      </c>
      <c r="E14" s="17">
        <v>0</v>
      </c>
      <c r="F14" s="17">
        <v>2000</v>
      </c>
      <c r="G14" s="17">
        <v>13833.4</v>
      </c>
      <c r="H14" s="17">
        <v>323.61</v>
      </c>
      <c r="I14" s="17">
        <v>1184.6099999999999</v>
      </c>
      <c r="J14" s="17">
        <v>40.85</v>
      </c>
      <c r="K14" s="17">
        <v>-0.1</v>
      </c>
      <c r="L14" s="17">
        <v>1020.63</v>
      </c>
      <c r="M14" s="17">
        <v>5169.6000000000004</v>
      </c>
      <c r="N14" s="17">
        <v>8663.7999999999993</v>
      </c>
    </row>
    <row r="15" spans="1:14" s="6" customFormat="1" ht="19.5" customHeight="1" x14ac:dyDescent="0.2">
      <c r="A15" s="16" t="s">
        <v>30</v>
      </c>
      <c r="B15" s="17" t="s">
        <v>31</v>
      </c>
      <c r="C15" s="17">
        <v>7116.75</v>
      </c>
      <c r="D15" s="17">
        <v>2372.25</v>
      </c>
      <c r="E15" s="17">
        <v>0</v>
      </c>
      <c r="F15" s="17">
        <v>1650</v>
      </c>
      <c r="G15" s="17">
        <v>11139</v>
      </c>
      <c r="H15" s="17">
        <v>198.42</v>
      </c>
      <c r="I15" s="17">
        <v>809.04</v>
      </c>
      <c r="J15" s="17">
        <v>32.76</v>
      </c>
      <c r="K15" s="17">
        <v>-0.06</v>
      </c>
      <c r="L15" s="17">
        <v>818.43</v>
      </c>
      <c r="M15" s="17">
        <v>4649</v>
      </c>
      <c r="N15" s="17">
        <v>6490</v>
      </c>
    </row>
    <row r="16" spans="1:14" s="6" customFormat="1" ht="19.5" customHeight="1" x14ac:dyDescent="0.2">
      <c r="A16" s="16" t="s">
        <v>32</v>
      </c>
      <c r="B16" s="17" t="s">
        <v>33</v>
      </c>
      <c r="C16" s="17">
        <v>7850.25</v>
      </c>
      <c r="D16" s="17">
        <v>2616.75</v>
      </c>
      <c r="E16" s="17">
        <v>0</v>
      </c>
      <c r="F16" s="17">
        <v>1650</v>
      </c>
      <c r="G16" s="17">
        <v>12117</v>
      </c>
      <c r="H16" s="17">
        <v>250.65</v>
      </c>
      <c r="I16" s="17">
        <v>965.71</v>
      </c>
      <c r="J16" s="17">
        <v>36.130000000000003</v>
      </c>
      <c r="K16" s="17">
        <v>-7.0000000000000007E-2</v>
      </c>
      <c r="L16" s="17">
        <v>902.78</v>
      </c>
      <c r="M16" s="17">
        <v>4092.2</v>
      </c>
      <c r="N16" s="17">
        <v>8024.8</v>
      </c>
    </row>
    <row r="17" spans="1:14" s="6" customFormat="1" ht="19.5" customHeight="1" x14ac:dyDescent="0.2">
      <c r="A17" s="16" t="s">
        <v>34</v>
      </c>
      <c r="B17" s="17" t="s">
        <v>35</v>
      </c>
      <c r="C17" s="17">
        <v>6908.55</v>
      </c>
      <c r="D17" s="17">
        <v>2302.85</v>
      </c>
      <c r="E17" s="17">
        <v>150</v>
      </c>
      <c r="F17" s="17">
        <v>1650</v>
      </c>
      <c r="G17" s="17">
        <v>11011.4</v>
      </c>
      <c r="H17" s="17">
        <v>183.6</v>
      </c>
      <c r="I17" s="17">
        <v>764.56</v>
      </c>
      <c r="J17" s="17">
        <v>31.8</v>
      </c>
      <c r="K17" s="17">
        <v>0.15</v>
      </c>
      <c r="L17" s="17">
        <v>794.48</v>
      </c>
      <c r="M17" s="17">
        <v>3649.2</v>
      </c>
      <c r="N17" s="17">
        <v>7362.2</v>
      </c>
    </row>
    <row r="18" spans="1:14" s="6" customFormat="1" ht="19.5" customHeight="1" x14ac:dyDescent="0.2">
      <c r="A18" s="16" t="s">
        <v>36</v>
      </c>
      <c r="B18" s="17" t="s">
        <v>37</v>
      </c>
      <c r="C18" s="17">
        <v>6500.4</v>
      </c>
      <c r="D18" s="17">
        <v>2166.8000000000002</v>
      </c>
      <c r="E18" s="17">
        <v>150</v>
      </c>
      <c r="F18" s="17">
        <v>1650</v>
      </c>
      <c r="G18" s="17">
        <v>10467.200000000001</v>
      </c>
      <c r="H18" s="17">
        <v>129.65</v>
      </c>
      <c r="I18" s="17">
        <v>680.9</v>
      </c>
      <c r="J18" s="17">
        <v>29.92</v>
      </c>
      <c r="K18" s="17">
        <v>-0.02</v>
      </c>
      <c r="L18" s="17">
        <v>747.55</v>
      </c>
      <c r="M18" s="17">
        <v>1588</v>
      </c>
      <c r="N18" s="17">
        <v>8879.2000000000007</v>
      </c>
    </row>
    <row r="19" spans="1:14" s="6" customFormat="1" ht="19.5" customHeight="1" x14ac:dyDescent="0.2">
      <c r="A19" s="16" t="s">
        <v>38</v>
      </c>
      <c r="B19" s="17" t="s">
        <v>39</v>
      </c>
      <c r="C19" s="17">
        <v>9525</v>
      </c>
      <c r="D19" s="17">
        <v>1587.5</v>
      </c>
      <c r="E19" s="17">
        <v>0</v>
      </c>
      <c r="F19" s="17">
        <v>2000</v>
      </c>
      <c r="G19" s="17">
        <v>13112.5</v>
      </c>
      <c r="H19" s="17">
        <v>30.8</v>
      </c>
      <c r="I19" s="17">
        <v>1323.44</v>
      </c>
      <c r="J19" s="17">
        <v>43.84</v>
      </c>
      <c r="K19" s="17">
        <v>-0.11</v>
      </c>
      <c r="L19" s="17">
        <v>1095.3800000000001</v>
      </c>
      <c r="M19" s="17">
        <v>7494.3</v>
      </c>
      <c r="N19" s="17">
        <v>5618.2</v>
      </c>
    </row>
    <row r="20" spans="1:14" s="6" customFormat="1" ht="19.5" customHeight="1" x14ac:dyDescent="0.2">
      <c r="A20" s="16" t="s">
        <v>40</v>
      </c>
      <c r="B20" s="17" t="s">
        <v>41</v>
      </c>
      <c r="C20" s="17">
        <v>6914.7</v>
      </c>
      <c r="D20" s="17">
        <v>2304.9</v>
      </c>
      <c r="E20" s="17">
        <v>150</v>
      </c>
      <c r="F20" s="17">
        <v>2000</v>
      </c>
      <c r="G20" s="17">
        <v>11369.6</v>
      </c>
      <c r="H20" s="17">
        <v>184.04</v>
      </c>
      <c r="I20" s="17">
        <v>765.88</v>
      </c>
      <c r="J20" s="17">
        <v>31.83</v>
      </c>
      <c r="K20" s="17">
        <v>0.06</v>
      </c>
      <c r="L20" s="17">
        <v>795.19</v>
      </c>
      <c r="M20" s="17">
        <v>1777</v>
      </c>
      <c r="N20" s="17">
        <v>9592.6</v>
      </c>
    </row>
    <row r="21" spans="1:14" s="6" customFormat="1" ht="19.5" customHeight="1" x14ac:dyDescent="0.2">
      <c r="A21" s="16" t="s">
        <v>42</v>
      </c>
      <c r="B21" s="17" t="s">
        <v>43</v>
      </c>
      <c r="C21" s="17">
        <v>6697.2</v>
      </c>
      <c r="D21" s="17">
        <v>2232.4</v>
      </c>
      <c r="E21" s="17">
        <v>150</v>
      </c>
      <c r="F21" s="17">
        <v>1650</v>
      </c>
      <c r="G21" s="17">
        <v>10729.6</v>
      </c>
      <c r="H21" s="17">
        <v>168.55</v>
      </c>
      <c r="I21" s="17">
        <v>719.42</v>
      </c>
      <c r="J21" s="17">
        <v>30.83</v>
      </c>
      <c r="K21" s="17">
        <v>0.1</v>
      </c>
      <c r="L21" s="17">
        <v>770.18</v>
      </c>
      <c r="M21" s="17">
        <v>4964.6000000000004</v>
      </c>
      <c r="N21" s="17">
        <v>5765</v>
      </c>
    </row>
    <row r="22" spans="1:14" s="6" customFormat="1" ht="19.5" customHeight="1" x14ac:dyDescent="0.2">
      <c r="A22" s="16" t="s">
        <v>44</v>
      </c>
      <c r="B22" s="17" t="s">
        <v>45</v>
      </c>
      <c r="C22" s="17">
        <v>6697.2</v>
      </c>
      <c r="D22" s="17">
        <v>2232.4</v>
      </c>
      <c r="E22" s="17">
        <v>150</v>
      </c>
      <c r="F22" s="17">
        <v>1650</v>
      </c>
      <c r="G22" s="17">
        <v>10729.6</v>
      </c>
      <c r="H22" s="17">
        <v>168.55</v>
      </c>
      <c r="I22" s="17">
        <v>719.42</v>
      </c>
      <c r="J22" s="17">
        <v>30.83</v>
      </c>
      <c r="K22" s="17">
        <v>-0.18</v>
      </c>
      <c r="L22" s="17">
        <v>770.18</v>
      </c>
      <c r="M22" s="17">
        <v>4452.8</v>
      </c>
      <c r="N22" s="17">
        <v>6276.8</v>
      </c>
    </row>
    <row r="23" spans="1:14" s="6" customFormat="1" ht="19.5" customHeight="1" x14ac:dyDescent="0.2">
      <c r="A23" s="16" t="s">
        <v>46</v>
      </c>
      <c r="B23" s="17" t="s">
        <v>47</v>
      </c>
      <c r="C23" s="17">
        <v>7178.85</v>
      </c>
      <c r="D23" s="17">
        <v>2392.9499999999998</v>
      </c>
      <c r="E23" s="17">
        <v>0</v>
      </c>
      <c r="F23" s="17">
        <v>2000</v>
      </c>
      <c r="G23" s="17">
        <v>11571.8</v>
      </c>
      <c r="H23" s="17">
        <v>202.85</v>
      </c>
      <c r="I23" s="17">
        <v>822.3</v>
      </c>
      <c r="J23" s="17">
        <v>33.04</v>
      </c>
      <c r="K23" s="17">
        <v>0.04</v>
      </c>
      <c r="L23" s="17">
        <v>825.57</v>
      </c>
      <c r="M23" s="17">
        <v>4512.8</v>
      </c>
      <c r="N23" s="17">
        <v>7059</v>
      </c>
    </row>
    <row r="24" spans="1:14" s="6" customFormat="1" ht="19.5" customHeight="1" x14ac:dyDescent="0.2">
      <c r="A24" s="16" t="s">
        <v>48</v>
      </c>
      <c r="B24" s="17" t="s">
        <v>49</v>
      </c>
      <c r="C24" s="17">
        <v>6914.7</v>
      </c>
      <c r="D24" s="17">
        <v>2304.9</v>
      </c>
      <c r="E24" s="17">
        <v>150</v>
      </c>
      <c r="F24" s="17">
        <v>1650</v>
      </c>
      <c r="G24" s="17">
        <v>11019.6</v>
      </c>
      <c r="H24" s="17">
        <v>184.04</v>
      </c>
      <c r="I24" s="17">
        <v>765.88</v>
      </c>
      <c r="J24" s="17">
        <v>31.83</v>
      </c>
      <c r="K24" s="17">
        <v>-0.1</v>
      </c>
      <c r="L24" s="17">
        <v>795.19</v>
      </c>
      <c r="M24" s="17">
        <v>4191</v>
      </c>
      <c r="N24" s="17">
        <v>6828.6</v>
      </c>
    </row>
    <row r="25" spans="1:14" s="6" customFormat="1" ht="19.5" customHeight="1" x14ac:dyDescent="0.2">
      <c r="A25" s="16" t="s">
        <v>50</v>
      </c>
      <c r="B25" s="17" t="s">
        <v>51</v>
      </c>
      <c r="C25" s="17">
        <v>7850.25</v>
      </c>
      <c r="D25" s="17">
        <v>2616.75</v>
      </c>
      <c r="E25" s="17">
        <v>0</v>
      </c>
      <c r="F25" s="17">
        <v>2000</v>
      </c>
      <c r="G25" s="17">
        <v>12467</v>
      </c>
      <c r="H25" s="17">
        <v>250.65</v>
      </c>
      <c r="I25" s="17">
        <v>965.71</v>
      </c>
      <c r="J25" s="17">
        <v>36.130000000000003</v>
      </c>
      <c r="K25" s="17">
        <v>0.13</v>
      </c>
      <c r="L25" s="17">
        <v>902.78</v>
      </c>
      <c r="M25" s="17">
        <v>6355.4</v>
      </c>
      <c r="N25" s="17">
        <v>6111.6</v>
      </c>
    </row>
    <row r="26" spans="1:14" s="6" customFormat="1" ht="19.5" customHeight="1" x14ac:dyDescent="0.2">
      <c r="A26" s="16" t="s">
        <v>52</v>
      </c>
      <c r="B26" s="17" t="s">
        <v>53</v>
      </c>
      <c r="C26" s="17">
        <v>7850.25</v>
      </c>
      <c r="D26" s="17">
        <v>1308.3800000000001</v>
      </c>
      <c r="E26" s="17">
        <v>0</v>
      </c>
      <c r="F26" s="17">
        <v>1650</v>
      </c>
      <c r="G26" s="17">
        <v>10808.63</v>
      </c>
      <c r="H26" s="17">
        <v>0</v>
      </c>
      <c r="I26" s="17">
        <v>965.71</v>
      </c>
      <c r="J26" s="17">
        <v>36.130000000000003</v>
      </c>
      <c r="K26" s="17">
        <v>-0.19</v>
      </c>
      <c r="L26" s="17">
        <v>902.78</v>
      </c>
      <c r="M26" s="17">
        <v>1904.43</v>
      </c>
      <c r="N26" s="17">
        <v>8904.2000000000007</v>
      </c>
    </row>
    <row r="27" spans="1:14" s="6" customFormat="1" ht="19.5" customHeight="1" x14ac:dyDescent="0.2">
      <c r="A27" s="16" t="s">
        <v>54</v>
      </c>
      <c r="B27" s="17" t="s">
        <v>55</v>
      </c>
      <c r="C27" s="17">
        <v>11749.95</v>
      </c>
      <c r="D27" s="17">
        <v>1958.33</v>
      </c>
      <c r="E27" s="17">
        <v>0</v>
      </c>
      <c r="F27" s="17">
        <v>2000</v>
      </c>
      <c r="G27" s="17">
        <v>15708.28</v>
      </c>
      <c r="H27" s="17">
        <v>110.01</v>
      </c>
      <c r="I27" s="17">
        <v>1798.69</v>
      </c>
      <c r="J27" s="17">
        <v>54.08</v>
      </c>
      <c r="K27" s="17">
        <v>0.06</v>
      </c>
      <c r="L27" s="17">
        <v>1351.24</v>
      </c>
      <c r="M27" s="17">
        <v>9148.08</v>
      </c>
      <c r="N27" s="17">
        <v>6560.2</v>
      </c>
    </row>
    <row r="28" spans="1:14" s="6" customFormat="1" ht="19.5" customHeight="1" x14ac:dyDescent="0.2">
      <c r="A28" s="16" t="s">
        <v>56</v>
      </c>
      <c r="B28" s="17" t="s">
        <v>57</v>
      </c>
      <c r="C28" s="17">
        <v>6914.7</v>
      </c>
      <c r="D28" s="17">
        <v>1152.45</v>
      </c>
      <c r="E28" s="17">
        <v>150</v>
      </c>
      <c r="F28" s="17">
        <v>2000</v>
      </c>
      <c r="G28" s="17">
        <v>10217.15</v>
      </c>
      <c r="H28" s="17">
        <v>62.13</v>
      </c>
      <c r="I28" s="17">
        <v>765.88</v>
      </c>
      <c r="J28" s="17">
        <v>31.83</v>
      </c>
      <c r="K28" s="17">
        <v>-0.08</v>
      </c>
      <c r="L28" s="17">
        <v>795.19</v>
      </c>
      <c r="M28" s="17">
        <v>4511.95</v>
      </c>
      <c r="N28" s="17">
        <v>5705.2</v>
      </c>
    </row>
    <row r="29" spans="1:14" s="6" customFormat="1" ht="19.5" customHeight="1" x14ac:dyDescent="0.2">
      <c r="A29" s="16" t="s">
        <v>58</v>
      </c>
      <c r="B29" s="17" t="s">
        <v>59</v>
      </c>
      <c r="C29" s="17">
        <v>3325.05</v>
      </c>
      <c r="D29" s="17">
        <v>554.17999999999995</v>
      </c>
      <c r="E29" s="17">
        <v>150</v>
      </c>
      <c r="F29" s="17">
        <v>0</v>
      </c>
      <c r="G29" s="17">
        <v>4029.23</v>
      </c>
      <c r="H29" s="17">
        <v>0</v>
      </c>
      <c r="I29" s="17">
        <v>226.58</v>
      </c>
      <c r="J29" s="17">
        <v>15.3</v>
      </c>
      <c r="K29" s="17">
        <v>-0.05</v>
      </c>
      <c r="L29" s="17">
        <v>0</v>
      </c>
      <c r="M29" s="17">
        <v>241.83</v>
      </c>
      <c r="N29" s="17">
        <v>3787.4</v>
      </c>
    </row>
    <row r="30" spans="1:14" s="6" customFormat="1" ht="19.5" customHeight="1" x14ac:dyDescent="0.2">
      <c r="A30" s="16" t="s">
        <v>60</v>
      </c>
      <c r="B30" s="17" t="s">
        <v>61</v>
      </c>
      <c r="C30" s="17">
        <v>5438.85</v>
      </c>
      <c r="D30" s="17">
        <v>906.48</v>
      </c>
      <c r="E30" s="17">
        <v>150</v>
      </c>
      <c r="F30" s="17">
        <v>2000</v>
      </c>
      <c r="G30" s="17">
        <v>8495.33</v>
      </c>
      <c r="H30" s="17">
        <v>0</v>
      </c>
      <c r="I30" s="17">
        <v>492.13</v>
      </c>
      <c r="J30" s="17">
        <v>25.03</v>
      </c>
      <c r="K30" s="17">
        <v>-0.1</v>
      </c>
      <c r="L30" s="17">
        <v>625.47</v>
      </c>
      <c r="M30" s="17">
        <v>3366.53</v>
      </c>
      <c r="N30" s="17">
        <v>5128.8</v>
      </c>
    </row>
    <row r="31" spans="1:14" s="6" customFormat="1" ht="19.5" customHeight="1" x14ac:dyDescent="0.2">
      <c r="A31" s="16" t="s">
        <v>62</v>
      </c>
      <c r="B31" s="17" t="s">
        <v>63</v>
      </c>
      <c r="C31" s="17">
        <v>8880</v>
      </c>
      <c r="D31" s="17">
        <v>2960</v>
      </c>
      <c r="E31" s="17">
        <v>0</v>
      </c>
      <c r="F31" s="17">
        <v>0</v>
      </c>
      <c r="G31" s="17">
        <v>11840</v>
      </c>
      <c r="H31" s="17">
        <v>323.97000000000003</v>
      </c>
      <c r="I31" s="17">
        <v>1185.67</v>
      </c>
      <c r="J31" s="17">
        <v>40.869999999999997</v>
      </c>
      <c r="K31" s="17">
        <v>0.09</v>
      </c>
      <c r="L31" s="17">
        <v>1021.2</v>
      </c>
      <c r="M31" s="17">
        <v>6279.8</v>
      </c>
      <c r="N31" s="17">
        <v>5560.2</v>
      </c>
    </row>
    <row r="32" spans="1:14" s="6" customFormat="1" ht="19.5" customHeight="1" x14ac:dyDescent="0.2">
      <c r="A32" s="16" t="s">
        <v>64</v>
      </c>
      <c r="B32" s="17" t="s">
        <v>65</v>
      </c>
      <c r="C32" s="17">
        <v>15249.9</v>
      </c>
      <c r="D32" s="17">
        <v>1270.83</v>
      </c>
      <c r="E32" s="17">
        <v>0</v>
      </c>
      <c r="F32" s="17">
        <v>0</v>
      </c>
      <c r="G32" s="17">
        <v>16520.73</v>
      </c>
      <c r="H32" s="17">
        <v>0</v>
      </c>
      <c r="I32" s="17">
        <v>2588.0300000000002</v>
      </c>
      <c r="J32" s="17">
        <v>70.19</v>
      </c>
      <c r="K32" s="17">
        <v>-0.03</v>
      </c>
      <c r="L32" s="17">
        <v>1753.74</v>
      </c>
      <c r="M32" s="17">
        <v>7467.93</v>
      </c>
      <c r="N32" s="17">
        <v>9052.7999999999993</v>
      </c>
    </row>
    <row r="33" spans="1:15" s="6" customFormat="1" ht="19.5" customHeight="1" x14ac:dyDescent="0.2">
      <c r="A33" s="16" t="s">
        <v>66</v>
      </c>
      <c r="B33" s="17" t="s">
        <v>67</v>
      </c>
      <c r="C33" s="17">
        <v>5671.95</v>
      </c>
      <c r="D33" s="17">
        <v>945.33</v>
      </c>
      <c r="E33" s="17">
        <v>150</v>
      </c>
      <c r="F33" s="17">
        <v>1650</v>
      </c>
      <c r="G33" s="17">
        <v>8417.2800000000007</v>
      </c>
      <c r="H33" s="17">
        <v>0</v>
      </c>
      <c r="I33" s="17">
        <v>532.45000000000005</v>
      </c>
      <c r="J33" s="17">
        <v>26.11</v>
      </c>
      <c r="K33" s="17">
        <v>0.05</v>
      </c>
      <c r="L33" s="17">
        <v>652.27</v>
      </c>
      <c r="M33" s="17">
        <v>1210.8800000000001</v>
      </c>
      <c r="N33" s="17">
        <v>7206.4</v>
      </c>
    </row>
    <row r="34" spans="1:15" s="6" customFormat="1" ht="19.5" customHeight="1" x14ac:dyDescent="0.2">
      <c r="A34" s="16" t="s">
        <v>68</v>
      </c>
      <c r="B34" s="17" t="s">
        <v>69</v>
      </c>
      <c r="C34" s="17">
        <v>5392.2</v>
      </c>
      <c r="D34" s="17">
        <v>1308.3800000000001</v>
      </c>
      <c r="E34" s="17">
        <v>150</v>
      </c>
      <c r="F34" s="17">
        <v>2000</v>
      </c>
      <c r="G34" s="17">
        <v>8850.58</v>
      </c>
      <c r="H34" s="17">
        <v>0</v>
      </c>
      <c r="I34" s="17">
        <v>484.67</v>
      </c>
      <c r="J34" s="17">
        <v>24.82</v>
      </c>
      <c r="K34" s="17">
        <v>-0.01</v>
      </c>
      <c r="L34" s="17">
        <v>620.1</v>
      </c>
      <c r="M34" s="17">
        <v>1129.58</v>
      </c>
      <c r="N34" s="17">
        <v>7721</v>
      </c>
    </row>
    <row r="35" spans="1:15" s="6" customFormat="1" ht="19.5" customHeight="1" x14ac:dyDescent="0.2">
      <c r="A35" s="16" t="s">
        <v>70</v>
      </c>
      <c r="B35" s="17" t="s">
        <v>71</v>
      </c>
      <c r="C35" s="17">
        <v>7178.85</v>
      </c>
      <c r="D35" s="17">
        <v>1196.48</v>
      </c>
      <c r="E35" s="17">
        <v>0</v>
      </c>
      <c r="F35" s="17">
        <v>1650</v>
      </c>
      <c r="G35" s="17">
        <v>10025.33</v>
      </c>
      <c r="H35" s="17">
        <v>0</v>
      </c>
      <c r="I35" s="17">
        <v>822.3</v>
      </c>
      <c r="J35" s="17">
        <v>33.04</v>
      </c>
      <c r="K35" s="17">
        <v>-0.18</v>
      </c>
      <c r="L35" s="17">
        <v>825.57</v>
      </c>
      <c r="M35" s="17">
        <v>1680.73</v>
      </c>
      <c r="N35" s="17">
        <v>8344.6</v>
      </c>
    </row>
    <row r="36" spans="1:15" s="6" customFormat="1" ht="19.5" customHeight="1" x14ac:dyDescent="0.2">
      <c r="A36" s="16" t="s">
        <v>72</v>
      </c>
      <c r="B36" s="17" t="s">
        <v>73</v>
      </c>
      <c r="C36" s="17">
        <v>5438.85</v>
      </c>
      <c r="D36" s="17">
        <v>906.48</v>
      </c>
      <c r="E36" s="17">
        <v>150</v>
      </c>
      <c r="F36" s="17">
        <v>2000</v>
      </c>
      <c r="G36" s="17">
        <v>8495.33</v>
      </c>
      <c r="H36" s="17">
        <v>0</v>
      </c>
      <c r="I36" s="17">
        <v>492.13</v>
      </c>
      <c r="J36" s="17">
        <v>25.03</v>
      </c>
      <c r="K36" s="17">
        <v>0.1</v>
      </c>
      <c r="L36" s="17">
        <v>625.47</v>
      </c>
      <c r="M36" s="17">
        <v>1142.73</v>
      </c>
      <c r="N36" s="17">
        <v>7352.6</v>
      </c>
    </row>
    <row r="37" spans="1:15" s="6" customFormat="1" ht="19.5" customHeight="1" x14ac:dyDescent="0.2">
      <c r="A37" s="16" t="s">
        <v>74</v>
      </c>
      <c r="B37" s="17" t="s">
        <v>75</v>
      </c>
      <c r="C37" s="17">
        <v>7850.25</v>
      </c>
      <c r="D37" s="17">
        <v>1308.3800000000001</v>
      </c>
      <c r="E37" s="17">
        <v>0</v>
      </c>
      <c r="F37" s="17">
        <v>1650</v>
      </c>
      <c r="G37" s="17">
        <v>10808.63</v>
      </c>
      <c r="H37" s="17">
        <v>0</v>
      </c>
      <c r="I37" s="17">
        <v>965.71</v>
      </c>
      <c r="J37" s="17">
        <v>36.130000000000003</v>
      </c>
      <c r="K37" s="17">
        <v>0.01</v>
      </c>
      <c r="L37" s="17">
        <v>902.78</v>
      </c>
      <c r="M37" s="17">
        <v>4447.63</v>
      </c>
      <c r="N37" s="17">
        <v>6361</v>
      </c>
    </row>
    <row r="38" spans="1:15" s="6" customFormat="1" ht="19.5" customHeight="1" x14ac:dyDescent="0.2">
      <c r="A38" s="16" t="s">
        <v>76</v>
      </c>
      <c r="B38" s="17" t="s">
        <v>77</v>
      </c>
      <c r="C38" s="17">
        <v>5547.15</v>
      </c>
      <c r="D38" s="17">
        <v>924.53</v>
      </c>
      <c r="E38" s="17">
        <v>150</v>
      </c>
      <c r="F38" s="17">
        <v>1650</v>
      </c>
      <c r="G38" s="17">
        <v>8271.68</v>
      </c>
      <c r="H38" s="17">
        <v>0</v>
      </c>
      <c r="I38" s="17">
        <v>510.08</v>
      </c>
      <c r="J38" s="17">
        <v>25.53</v>
      </c>
      <c r="K38" s="17">
        <v>-0.05</v>
      </c>
      <c r="L38" s="17">
        <v>637.91999999999996</v>
      </c>
      <c r="M38" s="17">
        <v>1173.48</v>
      </c>
      <c r="N38" s="17">
        <v>7098.2</v>
      </c>
    </row>
    <row r="39" spans="1:15" s="6" customFormat="1" ht="19.5" customHeight="1" x14ac:dyDescent="0.2">
      <c r="A39" s="16" t="s">
        <v>78</v>
      </c>
      <c r="B39" s="17" t="s">
        <v>79</v>
      </c>
      <c r="C39" s="17">
        <v>21750</v>
      </c>
      <c r="D39" s="17">
        <v>3625</v>
      </c>
      <c r="E39" s="17">
        <v>0</v>
      </c>
      <c r="F39" s="17">
        <v>2000</v>
      </c>
      <c r="G39" s="17">
        <v>27375</v>
      </c>
      <c r="H39" s="17">
        <v>654.51</v>
      </c>
      <c r="I39" s="17">
        <v>4166.18</v>
      </c>
      <c r="J39" s="17">
        <v>100.11</v>
      </c>
      <c r="K39" s="17">
        <v>-0.05</v>
      </c>
      <c r="L39" s="17">
        <v>2501.25</v>
      </c>
      <c r="M39" s="17">
        <v>9672</v>
      </c>
      <c r="N39" s="17">
        <v>17703</v>
      </c>
    </row>
    <row r="40" spans="1:15" s="6" customFormat="1" ht="19.5" customHeight="1" x14ac:dyDescent="0.2">
      <c r="A40" s="16" t="s">
        <v>80</v>
      </c>
      <c r="B40" s="17" t="s">
        <v>81</v>
      </c>
      <c r="C40" s="17">
        <v>15249.9</v>
      </c>
      <c r="D40" s="17">
        <v>1270.83</v>
      </c>
      <c r="E40" s="17">
        <v>0</v>
      </c>
      <c r="F40" s="17">
        <v>0</v>
      </c>
      <c r="G40" s="17">
        <v>16520.73</v>
      </c>
      <c r="H40" s="17">
        <v>0</v>
      </c>
      <c r="I40" s="17">
        <v>2588.0300000000002</v>
      </c>
      <c r="J40" s="17">
        <v>70.19</v>
      </c>
      <c r="K40" s="17">
        <v>-0.03</v>
      </c>
      <c r="L40" s="17">
        <v>1753.74</v>
      </c>
      <c r="M40" s="17">
        <v>4411.93</v>
      </c>
      <c r="N40" s="17">
        <v>12108.8</v>
      </c>
    </row>
    <row r="41" spans="1:15" ht="27.75" customHeight="1" x14ac:dyDescent="0.2">
      <c r="A41" s="14" t="s">
        <v>82</v>
      </c>
      <c r="B41" s="15" t="s">
        <v>83</v>
      </c>
      <c r="C41" s="15">
        <f>SUM(C7:C40)</f>
        <v>284392.80000000005</v>
      </c>
      <c r="D41" s="15">
        <f t="shared" ref="D41:N41" si="0">SUM(D7:D40)</f>
        <v>64116.490000000005</v>
      </c>
      <c r="E41" s="15">
        <f t="shared" si="0"/>
        <v>2250</v>
      </c>
      <c r="F41" s="15">
        <f t="shared" si="0"/>
        <v>51100</v>
      </c>
      <c r="G41" s="15">
        <f t="shared" si="0"/>
        <v>401859.2900000001</v>
      </c>
      <c r="H41" s="15">
        <f t="shared" si="0"/>
        <v>4485.9800000000014</v>
      </c>
      <c r="I41" s="15">
        <f t="shared" si="0"/>
        <v>37387.599999999991</v>
      </c>
      <c r="J41" s="15">
        <f t="shared" si="0"/>
        <v>1308.9800000000002</v>
      </c>
      <c r="K41" s="15">
        <f t="shared" si="0"/>
        <v>-1.0999999999999999</v>
      </c>
      <c r="L41" s="15">
        <f t="shared" si="0"/>
        <v>32322.81</v>
      </c>
      <c r="M41" s="15">
        <f t="shared" si="0"/>
        <v>136810.08999999997</v>
      </c>
      <c r="N41" s="15">
        <f t="shared" si="0"/>
        <v>265049.20000000007</v>
      </c>
      <c r="O41" s="1"/>
    </row>
    <row r="42" spans="1:15" ht="19.5" customHeight="1" x14ac:dyDescent="0.2">
      <c r="O42" s="1"/>
    </row>
    <row r="43" spans="1:15" ht="19.5" customHeight="1" x14ac:dyDescent="0.2">
      <c r="C43" s="1" t="s">
        <v>83</v>
      </c>
      <c r="D43" s="1" t="s">
        <v>83</v>
      </c>
      <c r="E43" s="1" t="s">
        <v>83</v>
      </c>
      <c r="F43" s="1" t="s">
        <v>83</v>
      </c>
      <c r="G43" s="1" t="s">
        <v>83</v>
      </c>
      <c r="H43" s="1" t="s">
        <v>83</v>
      </c>
      <c r="I43" s="1" t="s">
        <v>83</v>
      </c>
      <c r="J43" s="1" t="s">
        <v>83</v>
      </c>
      <c r="K43" s="1" t="s">
        <v>83</v>
      </c>
      <c r="L43" s="1" t="s">
        <v>83</v>
      </c>
      <c r="M43" s="1" t="s">
        <v>83</v>
      </c>
      <c r="N43" s="1" t="s">
        <v>83</v>
      </c>
      <c r="O43" s="1"/>
    </row>
  </sheetData>
  <mergeCells count="1">
    <mergeCell ref="A4:N4"/>
  </mergeCells>
  <conditionalFormatting sqref="A1:B3 P1:XFD1048576 A4 G1:N3 A5:N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4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Velazquez Avalos</dc:creator>
  <cp:lastModifiedBy>Liliana Velazquez Avalos</cp:lastModifiedBy>
  <cp:lastPrinted>2023-09-12T20:34:06Z</cp:lastPrinted>
  <dcterms:created xsi:type="dcterms:W3CDTF">2022-03-29T17:47:30Z</dcterms:created>
  <dcterms:modified xsi:type="dcterms:W3CDTF">2023-09-12T20:34:14Z</dcterms:modified>
</cp:coreProperties>
</file>