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8_{7BEBAB6C-4C2B-4EC3-8CC2-81F9D1C3FAF2}" xr6:coauthVersionLast="47" xr6:coauthVersionMax="47" xr10:uidLastSave="{00000000-0000-0000-0000-000000000000}"/>
  <bookViews>
    <workbookView xWindow="-120" yWindow="-120" windowWidth="20730" windowHeight="11160" xr2:uid="{C7E7FBCE-23F7-429C-B7B6-AC196B5A446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43" i="1"/>
  <c r="K43" i="1"/>
  <c r="L43" i="1"/>
  <c r="C43" i="1"/>
  <c r="D43" i="1"/>
  <c r="E43" i="1"/>
  <c r="F43" i="1"/>
  <c r="I43" i="1"/>
  <c r="J43" i="1"/>
</calcChain>
</file>

<file path=xl/sharedStrings.xml><?xml version="1.0" encoding="utf-8"?>
<sst xmlns="http://schemas.openxmlformats.org/spreadsheetml/2006/main" count="97" uniqueCount="85">
  <si>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</si>
  <si>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</si>
  <si>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</si>
  <si>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</si>
  <si>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</si>
  <si>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</si>
  <si>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</si>
  <si>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</si>
  <si>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</si>
  <si>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</si>
  <si>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</si>
  <si>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</si>
  <si>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</si>
  <si>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</si>
  <si>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</si>
  <si>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</si>
  <si>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</si>
  <si>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</si>
  <si>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</si>
  <si>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</si>
  <si>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</si>
  <si>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</si>
  <si>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</si>
  <si>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</si>
  <si>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</si>
  <si>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</si>
  <si>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</si>
  <si>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</si>
  <si>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</si>
  <si>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</si>
  <si>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</si>
  <si>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</si>
  <si>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</si>
  <si>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</si>
  <si>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</si>
  <si>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</si>
  <si>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</si>
  <si>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</si>
  <si>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</si>
  <si>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</si>
  <si>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</si>
  <si>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</si>
  <si>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</si>
  <si>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</si>
  <si>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</si>
  <si>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</si>
  <si>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</si>
  <si>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</si>
  <si>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</si>
  <si>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</si>
  <si>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</si>
  <si>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</si>
  <si>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</si>
  <si>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</si>
  <si>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</si>
  <si>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</si>
  <si>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</si>
  <si>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</si>
  <si>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</si>
  <si>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</si>
  <si>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</si>
  <si>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</si>
  <si>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</si>
  <si>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</si>
  <si>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</si>
  <si>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</si>
  <si>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</si>
  <si>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</si>
  <si>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</si>
  <si>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</si>
  <si>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</si>
  <si>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</si>
  <si>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</si>
  <si>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</si>
  <si>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</si>
  <si>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</si>
  <si>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</si>
  <si>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</si>
  <si>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</si>
  <si>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</si>
  <si>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</si>
  <si>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</si>
  <si>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>CONSEJO MUNICIPAL DEL DEPORTE DE TLAJOMULCO DE ZUÑIGA</t>
  </si>
  <si>
    <t>Gobierno Municipal de Tlajomulco de Zúñiga 2021-2024</t>
  </si>
  <si>
    <t>PERIODO 4 AL 4 QUINCENA DEL 16/02/2022 al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</si>
</sst>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Calibri"/>
      <family val="2"/>
    </font>
    <font>
      <sz val="12"/>
      <color rgb="FFFF99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b/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6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4" fontId="6" fillId="2" borderId="1" xfId="0" applyNumberFormat="1" applyFont="1" applyFill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0" fontId="9" fillId="0" borderId="0" xfId="0" applyFont="1"/>
    <xf numFmtId="49" fontId="8" fillId="0" borderId="0" xfId="0" applyNumberFormat="1" applyFont="1" applyAlignment="1">
      <alignment vertical="center"/>
    </xf>
    <xf numFmtId="164" fontId="10" fillId="0" borderId="0" xfId="0" applyNumberFormat="1" applyFont="1"/>
    <xf numFmtId="164" fontId="4" fillId="0" borderId="0" xfId="0" applyNumberFormat="1" applyFont="1" applyAlignment="1">
      <alignment horizontal="center"/>
    </xf>
    <xf numFmtId="0" fontId="5" fillId="0" borderId="0" xfId="0" applyFont="1"/>
    <xf numFmtId="16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47624</xdr:rowOff>
    </xdr:from>
    <xdr:to>
      <xdr:col>1</xdr:col>
      <xdr:colOff>2365547</xdr:colOff>
      <xdr:row>5</xdr:row>
      <xdr:rowOff>76199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8516C6B-1836-479B-9FDD-7121BF0B2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7624"/>
          <a:ext cx="2765597" cy="1152525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0</xdr:row>
      <xdr:rowOff>28575</xdr:rowOff>
    </xdr:from>
    <xdr:to>
      <xdr:col>11</xdr:col>
      <xdr:colOff>1371600</xdr:colOff>
      <xdr:row>3</xdr:row>
      <xdr:rowOff>123825</xdr:rowOff>
    </xdr:to>
    <xdr:pic>
      <xdr:nvPicPr>
        <xdr:cNvPr id="4" name="11 Imagen">
          <a:extLst>
            <a:ext uri="{FF2B5EF4-FFF2-40B4-BE49-F238E27FC236}">
              <a16:creationId xmlns:a16="http://schemas.microsoft.com/office/drawing/2014/main" id="{CDCFB6D6-A77C-4F72-B280-236EDE1465F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24212550" y="28575"/>
          <a:ext cx="2705100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C156-F42F-473A-B039-6E0A460416BC}">
  <sheetPr>
    <pageSetUpPr fitToPage="1"/>
  </sheetPr>
  <dimension ref="A1:Q46"/>
  <sheetViews>
    <sheetView showGridLines="0" tabSelected="1" zoomScaleNormal="100" workbookViewId="0">
      <selection activeCell="O1" sqref="K1:O1048576"/>
    </sheetView>
  </sheetViews>
  <sheetFormatPr baseColWidth="10" defaultRowHeight="15" x14ac:dyDescent="0.2"/>
  <cols>
    <col min="1" max="1" width="12.28515625" style="5" customWidth="1"/>
    <col min="2" max="2" width="41.28515625" style="4" customWidth="1"/>
    <col min="3" max="12" width="20.7109375" style="4" customWidth="1"/>
    <col min="13" max="16384" width="11.42578125" style="1"/>
  </cols>
  <sheetData>
    <row r="1" spans="1:17" ht="18" customHeight="1" x14ac:dyDescent="0.25">
      <c r="A1" s="3"/>
      <c r="B1" s="18"/>
      <c r="C1" s="19"/>
      <c r="D1" s="19"/>
      <c r="E1" s="19"/>
    </row>
    <row r="2" spans="1:17" ht="24.95" customHeight="1" x14ac:dyDescent="0.25">
      <c r="A2" s="21" t="s">
        <v>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5"/>
      <c r="N2" s="15"/>
      <c r="O2" s="15"/>
      <c r="P2" s="15"/>
      <c r="Q2" s="15"/>
    </row>
    <row r="3" spans="1:17" x14ac:dyDescent="0.2">
      <c r="A3" s="22" t="s">
        <v>83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6"/>
      <c r="N3" s="16"/>
      <c r="O3" s="16"/>
      <c r="P3" s="16"/>
      <c r="Q3" s="16"/>
    </row>
    <row r="4" spans="1:17" ht="15.75" x14ac:dyDescent="0.25">
      <c r="A4" s="23" t="s">
        <v>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7"/>
      <c r="N4" s="17"/>
      <c r="O4" s="17"/>
      <c r="P4" s="17"/>
      <c r="Q4" s="17"/>
    </row>
    <row r="5" spans="1:17" x14ac:dyDescent="0.2">
      <c r="B5" s="6"/>
    </row>
    <row r="6" spans="1:17" ht="15.75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</row>
    <row r="8" spans="1:17" s="2" customFormat="1" ht="47.25" x14ac:dyDescent="0.2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</row>
    <row r="9" spans="1:17" ht="22.5" customHeight="1" x14ac:dyDescent="0.2">
      <c r="A9" s="13" t="s">
        <v>12</v>
      </c>
      <c r="B9" s="14" t="s">
        <v>13</v>
      </c>
      <c r="C9" s="14">
        <v>15249.9</v>
      </c>
      <c r="D9" s="14">
        <v>0</v>
      </c>
      <c r="E9" s="14">
        <v>0</v>
      </c>
      <c r="F9" s="14">
        <v>15249.9</v>
      </c>
      <c r="G9" s="14">
        <v>2588.0300000000002</v>
      </c>
      <c r="H9" s="14">
        <v>57.03</v>
      </c>
      <c r="I9" s="14">
        <v>-0.1</v>
      </c>
      <c r="J9" s="14">
        <v>1753.74</v>
      </c>
      <c r="K9" s="14">
        <v>4398.7</v>
      </c>
      <c r="L9" s="14">
        <v>10851.2</v>
      </c>
    </row>
    <row r="10" spans="1:17" ht="22.5" customHeight="1" x14ac:dyDescent="0.2">
      <c r="A10" s="13" t="s">
        <v>14</v>
      </c>
      <c r="B10" s="14" t="s">
        <v>15</v>
      </c>
      <c r="C10" s="14">
        <v>6928.95</v>
      </c>
      <c r="D10" s="14">
        <v>150</v>
      </c>
      <c r="E10" s="14">
        <v>4000</v>
      </c>
      <c r="F10" s="14">
        <v>11078.95</v>
      </c>
      <c r="G10" s="14">
        <v>768.92</v>
      </c>
      <c r="H10" s="14">
        <v>25.91</v>
      </c>
      <c r="I10" s="14">
        <v>-0.11</v>
      </c>
      <c r="J10" s="14">
        <v>796.83</v>
      </c>
      <c r="K10" s="14">
        <v>1591.55</v>
      </c>
      <c r="L10" s="14">
        <v>9487.4</v>
      </c>
    </row>
    <row r="11" spans="1:17" ht="22.5" customHeight="1" x14ac:dyDescent="0.2">
      <c r="A11" s="13" t="s">
        <v>16</v>
      </c>
      <c r="B11" s="14" t="s">
        <v>17</v>
      </c>
      <c r="C11" s="14">
        <v>6245.4</v>
      </c>
      <c r="D11" s="14">
        <v>150</v>
      </c>
      <c r="E11" s="14">
        <v>3300</v>
      </c>
      <c r="F11" s="14">
        <v>9695.4</v>
      </c>
      <c r="G11" s="14">
        <v>635.21</v>
      </c>
      <c r="H11" s="14">
        <v>23.36</v>
      </c>
      <c r="I11" s="14">
        <v>0.01</v>
      </c>
      <c r="J11" s="14">
        <v>718.22</v>
      </c>
      <c r="K11" s="14">
        <v>4053.8</v>
      </c>
      <c r="L11" s="14">
        <v>5641.6</v>
      </c>
    </row>
    <row r="12" spans="1:17" ht="22.5" customHeight="1" x14ac:dyDescent="0.2">
      <c r="A12" s="13" t="s">
        <v>18</v>
      </c>
      <c r="B12" s="14" t="s">
        <v>19</v>
      </c>
      <c r="C12" s="14">
        <v>9525</v>
      </c>
      <c r="D12" s="14">
        <v>0</v>
      </c>
      <c r="E12" s="14">
        <v>4000</v>
      </c>
      <c r="F12" s="14">
        <v>13525</v>
      </c>
      <c r="G12" s="14">
        <v>1323.44</v>
      </c>
      <c r="H12" s="14">
        <v>35.619999999999997</v>
      </c>
      <c r="I12" s="14">
        <v>0.16</v>
      </c>
      <c r="J12" s="14">
        <v>1095.3800000000001</v>
      </c>
      <c r="K12" s="14">
        <v>2454.6</v>
      </c>
      <c r="L12" s="14">
        <v>11070.4</v>
      </c>
    </row>
    <row r="13" spans="1:17" ht="22.5" customHeight="1" x14ac:dyDescent="0.2">
      <c r="A13" s="13" t="s">
        <v>20</v>
      </c>
      <c r="B13" s="14" t="s">
        <v>21</v>
      </c>
      <c r="C13" s="14">
        <v>8650.0499999999993</v>
      </c>
      <c r="D13" s="14">
        <v>0</v>
      </c>
      <c r="E13" s="14">
        <v>4000</v>
      </c>
      <c r="F13" s="14">
        <v>12650.05</v>
      </c>
      <c r="G13" s="14">
        <v>1136.55</v>
      </c>
      <c r="H13" s="14">
        <v>32.35</v>
      </c>
      <c r="I13" s="14">
        <v>-0.01</v>
      </c>
      <c r="J13" s="14">
        <v>994.76</v>
      </c>
      <c r="K13" s="14">
        <v>6489.65</v>
      </c>
      <c r="L13" s="14">
        <v>6160.4</v>
      </c>
    </row>
    <row r="14" spans="1:17" ht="22.5" customHeight="1" x14ac:dyDescent="0.2">
      <c r="A14" s="13" t="s">
        <v>22</v>
      </c>
      <c r="B14" s="14" t="s">
        <v>23</v>
      </c>
      <c r="C14" s="14">
        <v>8650.0499999999993</v>
      </c>
      <c r="D14" s="14">
        <v>0</v>
      </c>
      <c r="E14" s="14">
        <v>0</v>
      </c>
      <c r="F14" s="14">
        <v>8650.0499999999993</v>
      </c>
      <c r="G14" s="14">
        <v>1136.55</v>
      </c>
      <c r="H14" s="14">
        <v>32.35</v>
      </c>
      <c r="I14" s="14">
        <v>-0.01</v>
      </c>
      <c r="J14" s="14">
        <v>994.76</v>
      </c>
      <c r="K14" s="14">
        <v>2163.65</v>
      </c>
      <c r="L14" s="14">
        <v>6486.4</v>
      </c>
    </row>
    <row r="15" spans="1:17" ht="22.5" customHeight="1" x14ac:dyDescent="0.2">
      <c r="A15" s="13" t="s">
        <v>24</v>
      </c>
      <c r="B15" s="14" t="s">
        <v>25</v>
      </c>
      <c r="C15" s="14">
        <v>5421.75</v>
      </c>
      <c r="D15" s="14">
        <v>150</v>
      </c>
      <c r="E15" s="14">
        <v>3300</v>
      </c>
      <c r="F15" s="14">
        <v>8871.75</v>
      </c>
      <c r="G15" s="14">
        <v>489.4</v>
      </c>
      <c r="H15" s="14">
        <v>20.28</v>
      </c>
      <c r="I15" s="14">
        <v>0</v>
      </c>
      <c r="J15" s="14">
        <v>623.5</v>
      </c>
      <c r="K15" s="14">
        <v>3478.35</v>
      </c>
      <c r="L15" s="14">
        <v>5393.4</v>
      </c>
    </row>
    <row r="16" spans="1:17" ht="22.5" customHeight="1" x14ac:dyDescent="0.2">
      <c r="A16" s="13" t="s">
        <v>26</v>
      </c>
      <c r="B16" s="14" t="s">
        <v>27</v>
      </c>
      <c r="C16" s="14">
        <v>8650.0499999999993</v>
      </c>
      <c r="D16" s="14">
        <v>0</v>
      </c>
      <c r="E16" s="14">
        <v>4000</v>
      </c>
      <c r="F16" s="14">
        <v>12650.05</v>
      </c>
      <c r="G16" s="14">
        <v>1136.55</v>
      </c>
      <c r="H16" s="14">
        <v>32.35</v>
      </c>
      <c r="I16" s="14">
        <v>-0.01</v>
      </c>
      <c r="J16" s="14">
        <v>994.76</v>
      </c>
      <c r="K16" s="14">
        <v>4763.6499999999996</v>
      </c>
      <c r="L16" s="14">
        <v>7886.4</v>
      </c>
    </row>
    <row r="17" spans="1:12" ht="22.5" customHeight="1" x14ac:dyDescent="0.2">
      <c r="A17" s="13" t="s">
        <v>28</v>
      </c>
      <c r="B17" s="14" t="s">
        <v>29</v>
      </c>
      <c r="C17" s="14">
        <v>6866.7</v>
      </c>
      <c r="D17" s="14">
        <v>150</v>
      </c>
      <c r="E17" s="14">
        <v>3300</v>
      </c>
      <c r="F17" s="14">
        <v>10316.700000000001</v>
      </c>
      <c r="G17" s="14">
        <v>755.63</v>
      </c>
      <c r="H17" s="14">
        <v>25.68</v>
      </c>
      <c r="I17" s="14">
        <v>0.11</v>
      </c>
      <c r="J17" s="14">
        <v>789.67</v>
      </c>
      <c r="K17" s="14">
        <v>4361.5</v>
      </c>
      <c r="L17" s="14">
        <v>5955.2</v>
      </c>
    </row>
    <row r="18" spans="1:12" ht="22.5" customHeight="1" x14ac:dyDescent="0.2">
      <c r="A18" s="13" t="s">
        <v>30</v>
      </c>
      <c r="B18" s="14" t="s">
        <v>31</v>
      </c>
      <c r="C18" s="14">
        <v>7625.25</v>
      </c>
      <c r="D18" s="14">
        <v>0</v>
      </c>
      <c r="E18" s="14">
        <v>3300</v>
      </c>
      <c r="F18" s="14">
        <v>10925.25</v>
      </c>
      <c r="G18" s="14">
        <v>917.65</v>
      </c>
      <c r="H18" s="14">
        <v>28.52</v>
      </c>
      <c r="I18" s="14">
        <v>-0.02</v>
      </c>
      <c r="J18" s="14">
        <v>876.9</v>
      </c>
      <c r="K18" s="14">
        <v>3760.05</v>
      </c>
      <c r="L18" s="14">
        <v>7165.2</v>
      </c>
    </row>
    <row r="19" spans="1:12" ht="22.5" customHeight="1" x14ac:dyDescent="0.2">
      <c r="A19" s="13" t="s">
        <v>32</v>
      </c>
      <c r="B19" s="14" t="s">
        <v>33</v>
      </c>
      <c r="C19" s="14">
        <v>6658.5</v>
      </c>
      <c r="D19" s="14">
        <v>150</v>
      </c>
      <c r="E19" s="14">
        <v>3300</v>
      </c>
      <c r="F19" s="14">
        <v>10108.5</v>
      </c>
      <c r="G19" s="14">
        <v>711.15</v>
      </c>
      <c r="H19" s="14">
        <v>24.9</v>
      </c>
      <c r="I19" s="14">
        <v>-0.09</v>
      </c>
      <c r="J19" s="14">
        <v>765.73</v>
      </c>
      <c r="K19" s="14">
        <v>3376.3</v>
      </c>
      <c r="L19" s="14">
        <v>6732.2</v>
      </c>
    </row>
    <row r="20" spans="1:12" ht="22.5" customHeight="1" x14ac:dyDescent="0.2">
      <c r="A20" s="13" t="s">
        <v>34</v>
      </c>
      <c r="B20" s="14" t="s">
        <v>35</v>
      </c>
      <c r="C20" s="14">
        <v>6250.35</v>
      </c>
      <c r="D20" s="14">
        <v>150</v>
      </c>
      <c r="E20" s="14">
        <v>3300</v>
      </c>
      <c r="F20" s="14">
        <v>9700.35</v>
      </c>
      <c r="G20" s="14">
        <v>636.09</v>
      </c>
      <c r="H20" s="14">
        <v>23.37</v>
      </c>
      <c r="I20" s="14">
        <v>0.1</v>
      </c>
      <c r="J20" s="14">
        <v>718.79</v>
      </c>
      <c r="K20" s="14">
        <v>1378.35</v>
      </c>
      <c r="L20" s="14">
        <v>8322</v>
      </c>
    </row>
    <row r="21" spans="1:12" ht="22.5" customHeight="1" x14ac:dyDescent="0.2">
      <c r="A21" s="13" t="s">
        <v>36</v>
      </c>
      <c r="B21" s="14" t="s">
        <v>37</v>
      </c>
      <c r="C21" s="14">
        <v>9525</v>
      </c>
      <c r="D21" s="14">
        <v>0</v>
      </c>
      <c r="E21" s="14">
        <v>4000</v>
      </c>
      <c r="F21" s="14">
        <v>13525</v>
      </c>
      <c r="G21" s="14">
        <v>1323.44</v>
      </c>
      <c r="H21" s="14">
        <v>35.619999999999997</v>
      </c>
      <c r="I21" s="14">
        <v>-0.19</v>
      </c>
      <c r="J21" s="14">
        <v>1095.3800000000001</v>
      </c>
      <c r="K21" s="14">
        <v>7455.2</v>
      </c>
      <c r="L21" s="14">
        <v>6069.8</v>
      </c>
    </row>
    <row r="22" spans="1:12" ht="22.5" customHeight="1" x14ac:dyDescent="0.2">
      <c r="A22" s="13" t="s">
        <v>38</v>
      </c>
      <c r="B22" s="14" t="s">
        <v>39</v>
      </c>
      <c r="C22" s="14">
        <v>6664.5</v>
      </c>
      <c r="D22" s="14">
        <v>150</v>
      </c>
      <c r="E22" s="14">
        <v>4000</v>
      </c>
      <c r="F22" s="14">
        <v>10814.5</v>
      </c>
      <c r="G22" s="14">
        <v>712.44</v>
      </c>
      <c r="H22" s="14">
        <v>24.92</v>
      </c>
      <c r="I22" s="14">
        <v>0.12</v>
      </c>
      <c r="J22" s="14">
        <v>766.42</v>
      </c>
      <c r="K22" s="14">
        <v>3291.9</v>
      </c>
      <c r="L22" s="14">
        <v>7522.6</v>
      </c>
    </row>
    <row r="23" spans="1:12" ht="22.5" customHeight="1" x14ac:dyDescent="0.2">
      <c r="A23" s="13" t="s">
        <v>40</v>
      </c>
      <c r="B23" s="14" t="s">
        <v>41</v>
      </c>
      <c r="C23" s="14">
        <v>6447.15</v>
      </c>
      <c r="D23" s="14">
        <v>150</v>
      </c>
      <c r="E23" s="14">
        <v>3300</v>
      </c>
      <c r="F23" s="14">
        <v>9897.15</v>
      </c>
      <c r="G23" s="14">
        <v>671.36</v>
      </c>
      <c r="H23" s="14">
        <v>24.11</v>
      </c>
      <c r="I23" s="14">
        <v>0.14000000000000001</v>
      </c>
      <c r="J23" s="14">
        <v>741.42</v>
      </c>
      <c r="K23" s="14">
        <v>4712.55</v>
      </c>
      <c r="L23" s="14">
        <v>5184.6000000000004</v>
      </c>
    </row>
    <row r="24" spans="1:12" ht="22.5" customHeight="1" x14ac:dyDescent="0.2">
      <c r="A24" s="13" t="s">
        <v>42</v>
      </c>
      <c r="B24" s="14" t="s">
        <v>43</v>
      </c>
      <c r="C24" s="14">
        <v>6447.15</v>
      </c>
      <c r="D24" s="14">
        <v>150</v>
      </c>
      <c r="E24" s="14">
        <v>3300</v>
      </c>
      <c r="F24" s="14">
        <v>9897.15</v>
      </c>
      <c r="G24" s="14">
        <v>671.36</v>
      </c>
      <c r="H24" s="14">
        <v>24.11</v>
      </c>
      <c r="I24" s="14">
        <v>-0.14000000000000001</v>
      </c>
      <c r="J24" s="14">
        <v>741.42</v>
      </c>
      <c r="K24" s="14">
        <v>4200.75</v>
      </c>
      <c r="L24" s="14">
        <v>5696.4</v>
      </c>
    </row>
    <row r="25" spans="1:12" ht="22.5" customHeight="1" x14ac:dyDescent="0.2">
      <c r="A25" s="13" t="s">
        <v>44</v>
      </c>
      <c r="B25" s="14" t="s">
        <v>45</v>
      </c>
      <c r="C25" s="14">
        <v>6928.65</v>
      </c>
      <c r="D25" s="14">
        <v>150</v>
      </c>
      <c r="E25" s="14">
        <v>4000</v>
      </c>
      <c r="F25" s="14">
        <v>11078.65</v>
      </c>
      <c r="G25" s="14">
        <v>768.86</v>
      </c>
      <c r="H25" s="14">
        <v>25.91</v>
      </c>
      <c r="I25" s="14">
        <v>-0.11</v>
      </c>
      <c r="J25" s="14">
        <v>796.79</v>
      </c>
      <c r="K25" s="14">
        <v>4220.45</v>
      </c>
      <c r="L25" s="14">
        <v>6858.2</v>
      </c>
    </row>
    <row r="26" spans="1:12" ht="22.5" customHeight="1" x14ac:dyDescent="0.2">
      <c r="A26" s="13" t="s">
        <v>46</v>
      </c>
      <c r="B26" s="14" t="s">
        <v>47</v>
      </c>
      <c r="C26" s="14">
        <v>6664.5</v>
      </c>
      <c r="D26" s="14">
        <v>150</v>
      </c>
      <c r="E26" s="14">
        <v>3300</v>
      </c>
      <c r="F26" s="14">
        <v>10114.5</v>
      </c>
      <c r="G26" s="14">
        <v>712.44</v>
      </c>
      <c r="H26" s="14">
        <v>24.92</v>
      </c>
      <c r="I26" s="14">
        <v>-0.1</v>
      </c>
      <c r="J26" s="14">
        <v>766.42</v>
      </c>
      <c r="K26" s="14">
        <v>3917.8960000000002</v>
      </c>
      <c r="L26" s="14">
        <v>6196.6</v>
      </c>
    </row>
    <row r="27" spans="1:12" ht="22.5" customHeight="1" x14ac:dyDescent="0.2">
      <c r="A27" s="13" t="s">
        <v>48</v>
      </c>
      <c r="B27" s="14" t="s">
        <v>49</v>
      </c>
      <c r="C27" s="14">
        <v>7625.25</v>
      </c>
      <c r="D27" s="14">
        <v>0</v>
      </c>
      <c r="E27" s="14">
        <v>4000</v>
      </c>
      <c r="F27" s="14">
        <v>11625.25</v>
      </c>
      <c r="G27" s="14">
        <v>917.65</v>
      </c>
      <c r="H27" s="14">
        <v>28.52</v>
      </c>
      <c r="I27" s="14">
        <v>-0.02</v>
      </c>
      <c r="J27" s="14">
        <v>876.9</v>
      </c>
      <c r="K27" s="14">
        <v>6023.05</v>
      </c>
      <c r="L27" s="14">
        <v>5602.2</v>
      </c>
    </row>
    <row r="28" spans="1:12" ht="22.5" customHeight="1" x14ac:dyDescent="0.2">
      <c r="A28" s="13" t="s">
        <v>50</v>
      </c>
      <c r="B28" s="14" t="s">
        <v>51</v>
      </c>
      <c r="C28" s="14">
        <v>7625.25</v>
      </c>
      <c r="D28" s="14">
        <v>0</v>
      </c>
      <c r="E28" s="14">
        <v>3300</v>
      </c>
      <c r="F28" s="14">
        <v>10925.25</v>
      </c>
      <c r="G28" s="14">
        <v>917.65</v>
      </c>
      <c r="H28" s="14">
        <v>28.52</v>
      </c>
      <c r="I28" s="14">
        <v>-0.02</v>
      </c>
      <c r="J28" s="14">
        <v>876.9</v>
      </c>
      <c r="K28" s="14">
        <v>1823.05</v>
      </c>
      <c r="L28" s="14">
        <v>9102.2000000000007</v>
      </c>
    </row>
    <row r="29" spans="1:12" ht="22.5" customHeight="1" x14ac:dyDescent="0.2">
      <c r="A29" s="13" t="s">
        <v>52</v>
      </c>
      <c r="B29" s="14" t="s">
        <v>53</v>
      </c>
      <c r="C29" s="14">
        <v>11749.95</v>
      </c>
      <c r="D29" s="14">
        <v>0</v>
      </c>
      <c r="E29" s="14">
        <v>4000</v>
      </c>
      <c r="F29" s="14">
        <v>15749.95</v>
      </c>
      <c r="G29" s="14">
        <v>1798.69</v>
      </c>
      <c r="H29" s="14">
        <v>43.94</v>
      </c>
      <c r="I29" s="14">
        <v>0.08</v>
      </c>
      <c r="J29" s="14">
        <v>1351.24</v>
      </c>
      <c r="K29" s="14">
        <v>9027.9500000000007</v>
      </c>
      <c r="L29" s="14">
        <v>6722</v>
      </c>
    </row>
    <row r="30" spans="1:12" ht="22.5" customHeight="1" x14ac:dyDescent="0.2">
      <c r="A30" s="13" t="s">
        <v>54</v>
      </c>
      <c r="B30" s="14" t="s">
        <v>55</v>
      </c>
      <c r="C30" s="14">
        <v>6664.65</v>
      </c>
      <c r="D30" s="14">
        <v>150</v>
      </c>
      <c r="E30" s="14">
        <v>4000</v>
      </c>
      <c r="F30" s="14">
        <v>10814.65</v>
      </c>
      <c r="G30" s="14">
        <v>712.47</v>
      </c>
      <c r="H30" s="14">
        <v>24.92</v>
      </c>
      <c r="I30" s="14">
        <v>-0.17</v>
      </c>
      <c r="J30" s="14">
        <v>766.43</v>
      </c>
      <c r="K30" s="14">
        <v>3354.65</v>
      </c>
      <c r="L30" s="14">
        <v>7460</v>
      </c>
    </row>
    <row r="31" spans="1:12" ht="22.5" customHeight="1" x14ac:dyDescent="0.2">
      <c r="A31" s="13" t="s">
        <v>56</v>
      </c>
      <c r="B31" s="14" t="s">
        <v>57</v>
      </c>
      <c r="C31" s="14">
        <v>3000</v>
      </c>
      <c r="D31" s="14">
        <v>0</v>
      </c>
      <c r="E31" s="14">
        <v>0</v>
      </c>
      <c r="F31" s="14">
        <v>3000</v>
      </c>
      <c r="G31" s="14">
        <v>45.84</v>
      </c>
      <c r="H31" s="14">
        <v>13.96</v>
      </c>
      <c r="I31" s="14">
        <v>-0.2</v>
      </c>
      <c r="J31" s="14">
        <v>0</v>
      </c>
      <c r="K31" s="14">
        <v>59.6</v>
      </c>
      <c r="L31" s="14">
        <v>2940.4</v>
      </c>
    </row>
    <row r="32" spans="1:12" ht="22.5" customHeight="1" x14ac:dyDescent="0.2">
      <c r="A32" s="13" t="s">
        <v>58</v>
      </c>
      <c r="B32" s="14" t="s">
        <v>59</v>
      </c>
      <c r="C32" s="14">
        <v>5188.8</v>
      </c>
      <c r="D32" s="14">
        <v>150</v>
      </c>
      <c r="E32" s="14">
        <v>4000</v>
      </c>
      <c r="F32" s="14">
        <v>9338.7999999999993</v>
      </c>
      <c r="G32" s="14">
        <v>452.13</v>
      </c>
      <c r="H32" s="14">
        <v>19.399999999999999</v>
      </c>
      <c r="I32" s="14">
        <v>-0.04</v>
      </c>
      <c r="J32" s="14">
        <v>596.71</v>
      </c>
      <c r="K32" s="14">
        <v>2510.1999999999998</v>
      </c>
      <c r="L32" s="14">
        <v>6828.6</v>
      </c>
    </row>
    <row r="33" spans="1:12" ht="22.5" customHeight="1" x14ac:dyDescent="0.2">
      <c r="A33" s="13" t="s">
        <v>60</v>
      </c>
      <c r="B33" s="14" t="s">
        <v>61</v>
      </c>
      <c r="C33" s="14">
        <v>8649.9</v>
      </c>
      <c r="D33" s="14">
        <v>0</v>
      </c>
      <c r="E33" s="14">
        <v>0</v>
      </c>
      <c r="F33" s="14">
        <v>8649.9</v>
      </c>
      <c r="G33" s="14">
        <v>1136.52</v>
      </c>
      <c r="H33" s="14">
        <v>32.35</v>
      </c>
      <c r="I33" s="14">
        <v>0.09</v>
      </c>
      <c r="J33" s="14">
        <v>994.74</v>
      </c>
      <c r="K33" s="14">
        <v>5871.7</v>
      </c>
      <c r="L33" s="14">
        <v>2778.2</v>
      </c>
    </row>
    <row r="34" spans="1:12" ht="22.5" customHeight="1" x14ac:dyDescent="0.2">
      <c r="A34" s="13" t="s">
        <v>62</v>
      </c>
      <c r="B34" s="14" t="s">
        <v>63</v>
      </c>
      <c r="C34" s="14">
        <v>15249.9</v>
      </c>
      <c r="D34" s="14">
        <v>0</v>
      </c>
      <c r="E34" s="14">
        <v>0</v>
      </c>
      <c r="F34" s="14">
        <v>15249.9</v>
      </c>
      <c r="G34" s="14">
        <v>2588.0300000000002</v>
      </c>
      <c r="H34" s="14">
        <v>57.03</v>
      </c>
      <c r="I34" s="14">
        <v>-0.1</v>
      </c>
      <c r="J34" s="14">
        <v>1753.74</v>
      </c>
      <c r="K34" s="14">
        <v>7454.7</v>
      </c>
      <c r="L34" s="14">
        <v>7795.2</v>
      </c>
    </row>
    <row r="35" spans="1:12" ht="22.5" customHeight="1" x14ac:dyDescent="0.2">
      <c r="A35" s="13" t="s">
        <v>64</v>
      </c>
      <c r="B35" s="14" t="s">
        <v>65</v>
      </c>
      <c r="C35" s="14">
        <v>5421.75</v>
      </c>
      <c r="D35" s="14">
        <v>150</v>
      </c>
      <c r="E35" s="14">
        <v>3300</v>
      </c>
      <c r="F35" s="14">
        <v>8871.75</v>
      </c>
      <c r="G35" s="14">
        <v>489.4</v>
      </c>
      <c r="H35" s="14">
        <v>20.28</v>
      </c>
      <c r="I35" s="14">
        <v>-0.03</v>
      </c>
      <c r="J35" s="14">
        <v>623.5</v>
      </c>
      <c r="K35" s="14">
        <v>1133.1500000000001</v>
      </c>
      <c r="L35" s="14">
        <v>7738.6</v>
      </c>
    </row>
    <row r="36" spans="1:12" ht="22.5" customHeight="1" x14ac:dyDescent="0.2">
      <c r="A36" s="13" t="s">
        <v>66</v>
      </c>
      <c r="B36" s="14" t="s">
        <v>67</v>
      </c>
      <c r="C36" s="14">
        <v>5142.1499999999996</v>
      </c>
      <c r="D36" s="14">
        <v>150</v>
      </c>
      <c r="E36" s="14">
        <v>4000</v>
      </c>
      <c r="F36" s="14">
        <v>9292.15</v>
      </c>
      <c r="G36" s="14">
        <v>444.66</v>
      </c>
      <c r="H36" s="14">
        <v>19.23</v>
      </c>
      <c r="I36" s="14">
        <v>-0.09</v>
      </c>
      <c r="J36" s="14">
        <v>591.35</v>
      </c>
      <c r="K36" s="14">
        <v>1055.1500000000001</v>
      </c>
      <c r="L36" s="14">
        <v>8237</v>
      </c>
    </row>
    <row r="37" spans="1:12" ht="22.5" customHeight="1" x14ac:dyDescent="0.2">
      <c r="A37" s="13" t="s">
        <v>68</v>
      </c>
      <c r="B37" s="14" t="s">
        <v>69</v>
      </c>
      <c r="C37" s="14">
        <v>6928.65</v>
      </c>
      <c r="D37" s="14">
        <v>150</v>
      </c>
      <c r="E37" s="14">
        <v>3300</v>
      </c>
      <c r="F37" s="14">
        <v>10378.65</v>
      </c>
      <c r="G37" s="14">
        <v>768.86</v>
      </c>
      <c r="H37" s="14">
        <v>25.91</v>
      </c>
      <c r="I37" s="14">
        <v>0.09</v>
      </c>
      <c r="J37" s="14">
        <v>796.79</v>
      </c>
      <c r="K37" s="14">
        <v>1591.65</v>
      </c>
      <c r="L37" s="14">
        <v>8787</v>
      </c>
    </row>
    <row r="38" spans="1:12" ht="22.5" customHeight="1" x14ac:dyDescent="0.2">
      <c r="A38" s="13" t="s">
        <v>70</v>
      </c>
      <c r="B38" s="14" t="s">
        <v>71</v>
      </c>
      <c r="C38" s="14">
        <v>5188.8</v>
      </c>
      <c r="D38" s="14">
        <v>150</v>
      </c>
      <c r="E38" s="14">
        <v>4000</v>
      </c>
      <c r="F38" s="14">
        <v>9338.7999999999993</v>
      </c>
      <c r="G38" s="14">
        <v>452.13</v>
      </c>
      <c r="H38" s="14">
        <v>19.399999999999999</v>
      </c>
      <c r="I38" s="14">
        <v>-0.24</v>
      </c>
      <c r="J38" s="14">
        <v>596.71</v>
      </c>
      <c r="K38" s="14">
        <v>1068</v>
      </c>
      <c r="L38" s="14">
        <v>8270.7999999999993</v>
      </c>
    </row>
    <row r="39" spans="1:12" ht="22.5" customHeight="1" x14ac:dyDescent="0.2">
      <c r="A39" s="13" t="s">
        <v>72</v>
      </c>
      <c r="B39" s="14" t="s">
        <v>73</v>
      </c>
      <c r="C39" s="14">
        <v>7625.25</v>
      </c>
      <c r="D39" s="14">
        <v>0</v>
      </c>
      <c r="E39" s="14">
        <v>3300</v>
      </c>
      <c r="F39" s="14">
        <v>10925.25</v>
      </c>
      <c r="G39" s="14">
        <v>917.65</v>
      </c>
      <c r="H39" s="14">
        <v>28.52</v>
      </c>
      <c r="I39" s="14">
        <v>-0.02</v>
      </c>
      <c r="J39" s="14">
        <v>876.9</v>
      </c>
      <c r="K39" s="14">
        <v>4366.05</v>
      </c>
      <c r="L39" s="14">
        <v>6559.2</v>
      </c>
    </row>
    <row r="40" spans="1:12" ht="22.5" customHeight="1" x14ac:dyDescent="0.2">
      <c r="A40" s="13" t="s">
        <v>74</v>
      </c>
      <c r="B40" s="14" t="s">
        <v>75</v>
      </c>
      <c r="C40" s="14">
        <v>5296.8</v>
      </c>
      <c r="D40" s="14">
        <v>150</v>
      </c>
      <c r="E40" s="14">
        <v>3300</v>
      </c>
      <c r="F40" s="14">
        <v>8746.7999999999993</v>
      </c>
      <c r="G40" s="14">
        <v>469.41</v>
      </c>
      <c r="H40" s="14">
        <v>19.809999999999999</v>
      </c>
      <c r="I40" s="14">
        <v>0.05</v>
      </c>
      <c r="J40" s="14">
        <v>609.13</v>
      </c>
      <c r="K40" s="14">
        <v>1098.4000000000001</v>
      </c>
      <c r="L40" s="14">
        <v>7648.4</v>
      </c>
    </row>
    <row r="41" spans="1:12" ht="22.5" customHeight="1" x14ac:dyDescent="0.2">
      <c r="A41" s="13" t="s">
        <v>76</v>
      </c>
      <c r="B41" s="14" t="s">
        <v>77</v>
      </c>
      <c r="C41" s="14">
        <v>21750</v>
      </c>
      <c r="D41" s="14">
        <v>0</v>
      </c>
      <c r="E41" s="14">
        <v>2000</v>
      </c>
      <c r="F41" s="14">
        <v>23750</v>
      </c>
      <c r="G41" s="14">
        <v>4166.18</v>
      </c>
      <c r="H41" s="14">
        <v>81.34</v>
      </c>
      <c r="I41" s="14">
        <v>0.03</v>
      </c>
      <c r="J41" s="14">
        <v>2501.25</v>
      </c>
      <c r="K41" s="14">
        <v>8956.7999999999993</v>
      </c>
      <c r="L41" s="14">
        <v>14793.2</v>
      </c>
    </row>
    <row r="42" spans="1:12" ht="22.5" customHeight="1" x14ac:dyDescent="0.2">
      <c r="A42" s="13" t="s">
        <v>78</v>
      </c>
      <c r="B42" s="14" t="s">
        <v>79</v>
      </c>
      <c r="C42" s="14">
        <v>15249.9</v>
      </c>
      <c r="D42" s="14">
        <v>0</v>
      </c>
      <c r="E42" s="14">
        <v>0</v>
      </c>
      <c r="F42" s="14">
        <v>15249.9</v>
      </c>
      <c r="G42" s="14">
        <v>2588.0300000000002</v>
      </c>
      <c r="H42" s="14">
        <v>57.03</v>
      </c>
      <c r="I42" s="14">
        <v>0.1</v>
      </c>
      <c r="J42" s="14">
        <v>1753.74</v>
      </c>
      <c r="K42" s="14">
        <v>4398.8999999999996</v>
      </c>
      <c r="L42" s="14">
        <v>10851</v>
      </c>
    </row>
    <row r="43" spans="1:12" ht="22.5" customHeight="1" x14ac:dyDescent="0.25">
      <c r="A43" s="10" t="s">
        <v>80</v>
      </c>
      <c r="B43" s="11" t="s">
        <v>81</v>
      </c>
      <c r="C43" s="12">
        <f t="shared" ref="C43:J43" si="0">SUM(C9:C42)</f>
        <v>277755.89999999997</v>
      </c>
      <c r="D43" s="12">
        <f t="shared" si="0"/>
        <v>2700</v>
      </c>
      <c r="E43" s="12">
        <f t="shared" si="0"/>
        <v>100200</v>
      </c>
      <c r="F43" s="12">
        <f t="shared" si="0"/>
        <v>380655.90000000008</v>
      </c>
      <c r="G43" s="12">
        <f>SUM(G9:G42)</f>
        <v>35960.37000000001</v>
      </c>
      <c r="H43" s="12">
        <f>SUM(H9:H42)</f>
        <v>1041.4699999999998</v>
      </c>
      <c r="I43" s="12">
        <f t="shared" si="0"/>
        <v>-0.7400000000000001</v>
      </c>
      <c r="J43" s="12">
        <f t="shared" si="0"/>
        <v>31596.920000000009</v>
      </c>
      <c r="K43" s="12">
        <f t="shared" ref="K43:L43" si="1">SUM(K9:K42)</f>
        <v>129861.89599999996</v>
      </c>
      <c r="L43" s="12">
        <f t="shared" si="1"/>
        <v>250794.00000000006</v>
      </c>
    </row>
    <row r="45" spans="1:12" x14ac:dyDescent="0.2">
      <c r="C45" s="4" t="s">
        <v>81</v>
      </c>
      <c r="D45" s="4" t="s">
        <v>81</v>
      </c>
      <c r="E45" s="4" t="s">
        <v>81</v>
      </c>
      <c r="F45" s="4" t="s">
        <v>81</v>
      </c>
      <c r="G45" s="4" t="s">
        <v>81</v>
      </c>
      <c r="H45" s="4" t="s">
        <v>81</v>
      </c>
      <c r="I45" s="4" t="s">
        <v>81</v>
      </c>
      <c r="J45" s="4" t="s">
        <v>81</v>
      </c>
      <c r="K45" s="4" t="s">
        <v>81</v>
      </c>
      <c r="L45" s="4" t="s">
        <v>81</v>
      </c>
    </row>
    <row r="46" spans="1:12" ht="15.75" x14ac:dyDescent="0.25">
      <c r="A46" s="5" t="s">
        <v>81</v>
      </c>
      <c r="B46" s="4" t="s">
        <v>81</v>
      </c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mergeCells count="5">
    <mergeCell ref="B1:E1"/>
    <mergeCell ref="B6:K6"/>
    <mergeCell ref="A2:L2"/>
    <mergeCell ref="A3:L3"/>
    <mergeCell ref="A4:L4"/>
  </mergeCells>
  <conditionalFormatting sqref="A1:B1 A2:A4 M2:XFD4 A6:B6 L6:XFD6 F1:XFD1 A5:XFD5 A7:XFD104857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2023-09-12T20:18:57Z</cp:lastPrinted>
  <dcterms:created xsi:type="dcterms:W3CDTF">2022-02-25T18:41:26Z</dcterms:created>
  <dcterms:modified xsi:type="dcterms:W3CDTF">2023-09-12T20:19:10Z</dcterms:modified>
</cp:coreProperties>
</file>