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cuments\COMUDE 2024\LISTA DE RAYA 2024\NOMINAS TRANSPARENCIA 2024\"/>
    </mc:Choice>
  </mc:AlternateContent>
  <xr:revisionPtr revIDLastSave="0" documentId="13_ncr:1_{F300F20C-3CBE-46AF-9699-35F902E76A86}" xr6:coauthVersionLast="47" xr6:coauthVersionMax="47" xr10:uidLastSave="{00000000-0000-0000-0000-000000000000}"/>
  <bookViews>
    <workbookView xWindow="-120" yWindow="-120" windowWidth="20730" windowHeight="11040" xr2:uid="{F40C0937-FCAC-4720-8DE2-9CEA11782E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D51" i="1"/>
  <c r="E51" i="1"/>
  <c r="F51" i="1"/>
  <c r="G51" i="1"/>
  <c r="H51" i="1"/>
  <c r="I51" i="1"/>
  <c r="J51" i="1"/>
  <c r="K51" i="1"/>
  <c r="L51" i="1"/>
  <c r="M51" i="1"/>
  <c r="N51" i="1"/>
</calcChain>
</file>

<file path=xl/sharedStrings.xml><?xml version="1.0" encoding="utf-8"?>
<sst xmlns="http://schemas.openxmlformats.org/spreadsheetml/2006/main" count="118" uniqueCount="105">
  <si>
    <t>Periodo 3 al 3 Quincenal del 01/02/2024 al 15/02/2024</t>
  </si>
  <si>
    <t>Código</t>
  </si>
  <si>
    <t>Empleado</t>
  </si>
  <si>
    <t>Sueldo</t>
  </si>
  <si>
    <t>Retroactivo</t>
  </si>
  <si>
    <t>Ayuda para Transporte</t>
  </si>
  <si>
    <t>*TOTAL* *PERCEPCIONES*</t>
  </si>
  <si>
    <t>I.S.R. (mes)</t>
  </si>
  <si>
    <t>I.M.S.S.</t>
  </si>
  <si>
    <t>Cuota sindical</t>
  </si>
  <si>
    <t>Ajuste al neto</t>
  </si>
  <si>
    <t>Aportacion a Pensiones del Estado</t>
  </si>
  <si>
    <t>Retroactivo aportación fondo pensiones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</si>
  <si>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</si>
  <si>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</si>
  <si>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</si>
  <si>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</si>
  <si>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</si>
  <si>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</si>
  <si>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</si>
  <si>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</si>
  <si>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</si>
  <si>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</si>
  <si>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</si>
  <si>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</si>
  <si>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</si>
  <si>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</si>
  <si>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</si>
  <si>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</si>
  <si>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</si>
  <si>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</si>
  <si>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</si>
  <si>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</si>
  <si>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</si>
  <si>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</si>
  <si>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</si>
  <si>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</si>
  <si>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</si>
  <si>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</si>
  <si>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</si>
  <si>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</si>
  <si>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</si>
  <si>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</si>
  <si>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</si>
  <si>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</si>
  <si>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</si>
  <si>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</si>
  <si>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</si>
  <si>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</si>
  <si>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</si>
  <si>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</si>
  <si>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</si>
  <si>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</si>
  <si>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</si>
  <si>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</si>
  <si>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</si>
  <si>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</si>
  <si>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</si>
  <si>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</si>
  <si>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</si>
  <si>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</si>
  <si>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</si>
  <si>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</si>
  <si>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</si>
  <si>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</si>
  <si>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</si>
  <si>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</si>
  <si>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</si>
  <si>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</si>
  <si>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</si>
  <si>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</si>
  <si>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</si>
  <si>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</si>
  <si>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117</t>
  </si>
  <si>
    <t>MURGUIA MARQUEZ MARIA YESENIA</t>
  </si>
  <si>
    <t>118</t>
  </si>
  <si>
    <t>AMEZCUA ROSALES LIDIA JEANETH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</si>
  <si>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</si>
  <si>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</si>
  <si>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</si>
  <si>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</si>
  <si>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</si>
  <si>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</si>
  <si>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</si>
  <si>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</si>
  <si>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125</t>
  </si>
  <si>
    <t>PEREZ CARRASCO MARTHA BEATRIZ</t>
  </si>
  <si>
    <t>126</t>
  </si>
  <si>
    <t>OROZCO HERNANDEZ ANA LAURA</t>
  </si>
  <si>
    <t>127</t>
  </si>
  <si>
    <t>CHAVEZ RAMIREZ NOE YAID</t>
  </si>
  <si>
    <t>128</t>
  </si>
  <si>
    <t>RUBIO GUZMAN CHRISTIAN ROBERTO</t>
  </si>
  <si>
    <t>129</t>
  </si>
  <si>
    <t>HERNANDEZ HERNANDEZ FAVIAN</t>
  </si>
  <si>
    <t>130</t>
  </si>
  <si>
    <t>PULIDO  CHINA ITZY ANAHI</t>
  </si>
  <si>
    <t>131</t>
  </si>
  <si>
    <t>MORENO CHAGOYA ASTRID DANAE</t>
  </si>
  <si>
    <t>132</t>
  </si>
  <si>
    <t>AGUILAR RAMIREZ FRANCISCO JAVIER</t>
  </si>
  <si>
    <t>133</t>
  </si>
  <si>
    <t>VIDRIO ALCARAZ JUAN JOSE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</si>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</sst>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/>
    <xf numFmtId="49" fontId="6" fillId="0" borderId="1" xfId="0" applyNumberFormat="1" applyFont="1" applyBorder="1"/>
    <xf numFmtId="164" fontId="6" fillId="0" borderId="1" xfId="0" applyNumberFormat="1" applyFont="1" applyBorder="1"/>
    <xf numFmtId="49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9525</xdr:colOff>
      <xdr:row>3</xdr:row>
      <xdr:rowOff>112380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615A68-A9E5-475B-9162-CE55E46F2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440400" cy="1255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D7588-11CC-43B3-B09A-5F6F5A64DACC}">
  <sheetPr>
    <pageSetUpPr fitToPage="1"/>
  </sheetPr>
  <dimension ref="A1:N54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N51" sqref="A1:N51"/>
    </sheetView>
  </sheetViews>
  <sheetFormatPr baseColWidth="10" defaultRowHeight="11.25" x14ac:dyDescent="0.2"/>
  <cols>
    <col min="1" max="1" width="11.5703125" style="2" customWidth="1"/>
    <col min="2" max="2" width="54" style="1" customWidth="1"/>
    <col min="3" max="14" width="17.5703125" style="1" customWidth="1"/>
    <col min="15" max="16384" width="11.42578125" style="1"/>
  </cols>
  <sheetData>
    <row r="1" spans="1:14" ht="30" customHeight="1" x14ac:dyDescent="0.25">
      <c r="A1" s="6"/>
      <c r="B1" s="15"/>
      <c r="C1" s="16"/>
      <c r="D1" s="16"/>
      <c r="E1" s="16"/>
    </row>
    <row r="2" spans="1:14" ht="30" customHeight="1" x14ac:dyDescent="0.2">
      <c r="A2" s="7"/>
      <c r="B2" s="17"/>
      <c r="C2" s="18"/>
      <c r="D2" s="18"/>
      <c r="E2" s="18"/>
    </row>
    <row r="3" spans="1:14" ht="30" customHeight="1" x14ac:dyDescent="0.25">
      <c r="B3" s="19"/>
      <c r="C3" s="16"/>
      <c r="D3" s="16"/>
      <c r="E3" s="16"/>
      <c r="F3" s="5"/>
    </row>
    <row r="4" spans="1:14" ht="24" customHeight="1" x14ac:dyDescent="0.2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x14ac:dyDescent="0.2">
      <c r="B5" s="4"/>
    </row>
    <row r="6" spans="1:14" s="3" customFormat="1" ht="63" x14ac:dyDescent="0.2">
      <c r="A6" s="11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2" t="s">
        <v>14</v>
      </c>
    </row>
    <row r="7" spans="1:14" ht="22.5" customHeight="1" x14ac:dyDescent="0.2">
      <c r="A7" s="9" t="s">
        <v>15</v>
      </c>
      <c r="B7" s="10" t="s">
        <v>16</v>
      </c>
      <c r="C7" s="10">
        <v>15249.9</v>
      </c>
      <c r="D7" s="10">
        <v>0</v>
      </c>
      <c r="E7" s="10">
        <v>0</v>
      </c>
      <c r="F7" s="10">
        <v>15249.9</v>
      </c>
      <c r="G7" s="10">
        <v>2434.35</v>
      </c>
      <c r="H7" s="10">
        <v>65.8</v>
      </c>
      <c r="I7" s="10">
        <v>0</v>
      </c>
      <c r="J7" s="10">
        <v>0</v>
      </c>
      <c r="K7" s="10">
        <v>1753.75</v>
      </c>
      <c r="L7" s="10">
        <v>0</v>
      </c>
      <c r="M7" s="10">
        <v>4253.8999999999996</v>
      </c>
      <c r="N7" s="10">
        <v>10996</v>
      </c>
    </row>
    <row r="8" spans="1:14" ht="22.5" customHeight="1" x14ac:dyDescent="0.2">
      <c r="A8" s="9" t="s">
        <v>17</v>
      </c>
      <c r="B8" s="10" t="s">
        <v>18</v>
      </c>
      <c r="C8" s="10">
        <v>7430.1</v>
      </c>
      <c r="D8" s="10">
        <v>0</v>
      </c>
      <c r="E8" s="10">
        <v>150</v>
      </c>
      <c r="F8" s="10">
        <v>7580.1</v>
      </c>
      <c r="G8" s="10">
        <v>771.33</v>
      </c>
      <c r="H8" s="10">
        <v>32.06</v>
      </c>
      <c r="I8" s="10">
        <v>0</v>
      </c>
      <c r="J8" s="10">
        <v>0.05</v>
      </c>
      <c r="K8" s="10">
        <v>854.46</v>
      </c>
      <c r="L8" s="10">
        <v>0</v>
      </c>
      <c r="M8" s="10">
        <v>1657.9</v>
      </c>
      <c r="N8" s="10">
        <v>5922.2</v>
      </c>
    </row>
    <row r="9" spans="1:14" ht="22.5" customHeight="1" x14ac:dyDescent="0.2">
      <c r="A9" s="9" t="s">
        <v>19</v>
      </c>
      <c r="B9" s="10" t="s">
        <v>20</v>
      </c>
      <c r="C9" s="10">
        <v>6722.7</v>
      </c>
      <c r="D9" s="10">
        <v>0</v>
      </c>
      <c r="E9" s="10">
        <v>150</v>
      </c>
      <c r="F9" s="10">
        <v>6872.7</v>
      </c>
      <c r="G9" s="10">
        <v>644.57000000000005</v>
      </c>
      <c r="H9" s="10">
        <v>29.01</v>
      </c>
      <c r="I9" s="10">
        <v>0</v>
      </c>
      <c r="J9" s="10">
        <v>0.01</v>
      </c>
      <c r="K9" s="10">
        <v>773.11</v>
      </c>
      <c r="L9" s="10">
        <v>0</v>
      </c>
      <c r="M9" s="10">
        <v>2407.6999999999998</v>
      </c>
      <c r="N9" s="10">
        <v>4465</v>
      </c>
    </row>
    <row r="10" spans="1:14" ht="22.5" customHeight="1" x14ac:dyDescent="0.2">
      <c r="A10" s="9" t="s">
        <v>21</v>
      </c>
      <c r="B10" s="10" t="s">
        <v>22</v>
      </c>
      <c r="C10" s="10">
        <v>10000.049999999999</v>
      </c>
      <c r="D10" s="10">
        <v>0</v>
      </c>
      <c r="E10" s="10">
        <v>0</v>
      </c>
      <c r="F10" s="10">
        <v>10000.049999999999</v>
      </c>
      <c r="G10" s="10">
        <v>1312.99</v>
      </c>
      <c r="H10" s="10">
        <v>43.15</v>
      </c>
      <c r="I10" s="10">
        <v>0</v>
      </c>
      <c r="J10" s="10">
        <v>0.1</v>
      </c>
      <c r="K10" s="10">
        <v>1150.01</v>
      </c>
      <c r="L10" s="10">
        <v>0</v>
      </c>
      <c r="M10" s="10">
        <v>2506.25</v>
      </c>
      <c r="N10" s="10">
        <v>7493.8</v>
      </c>
    </row>
    <row r="11" spans="1:14" ht="22.5" customHeight="1" x14ac:dyDescent="0.2">
      <c r="A11" s="9" t="s">
        <v>23</v>
      </c>
      <c r="B11" s="10" t="s">
        <v>24</v>
      </c>
      <c r="C11" s="10">
        <v>9185.7000000000007</v>
      </c>
      <c r="D11" s="10">
        <v>0</v>
      </c>
      <c r="E11" s="10">
        <v>0</v>
      </c>
      <c r="F11" s="10">
        <v>9185.7000000000007</v>
      </c>
      <c r="G11" s="10">
        <v>1139.04</v>
      </c>
      <c r="H11" s="10">
        <v>39.64</v>
      </c>
      <c r="I11" s="10">
        <v>0</v>
      </c>
      <c r="J11" s="10">
        <v>0.1</v>
      </c>
      <c r="K11" s="10">
        <v>1056.3599999999999</v>
      </c>
      <c r="L11" s="10">
        <v>0</v>
      </c>
      <c r="M11" s="10">
        <v>4777.1000000000004</v>
      </c>
      <c r="N11" s="10">
        <v>4408.6000000000004</v>
      </c>
    </row>
    <row r="12" spans="1:14" ht="22.5" customHeight="1" x14ac:dyDescent="0.2">
      <c r="A12" s="9" t="s">
        <v>25</v>
      </c>
      <c r="B12" s="10" t="s">
        <v>26</v>
      </c>
      <c r="C12" s="10">
        <v>9190.7999999999993</v>
      </c>
      <c r="D12" s="10">
        <v>0</v>
      </c>
      <c r="E12" s="10">
        <v>0</v>
      </c>
      <c r="F12" s="10">
        <v>9190.7999999999993</v>
      </c>
      <c r="G12" s="10">
        <v>1140.1300000000001</v>
      </c>
      <c r="H12" s="10">
        <v>39.659999999999997</v>
      </c>
      <c r="I12" s="10">
        <v>0</v>
      </c>
      <c r="J12" s="10">
        <v>-0.13</v>
      </c>
      <c r="K12" s="10">
        <v>1056.94</v>
      </c>
      <c r="L12" s="10">
        <v>0</v>
      </c>
      <c r="M12" s="10">
        <v>4425.6000000000004</v>
      </c>
      <c r="N12" s="10">
        <v>4765.2</v>
      </c>
    </row>
    <row r="13" spans="1:14" ht="22.5" customHeight="1" x14ac:dyDescent="0.2">
      <c r="A13" s="9" t="s">
        <v>27</v>
      </c>
      <c r="B13" s="10" t="s">
        <v>28</v>
      </c>
      <c r="C13" s="10">
        <v>5870.4</v>
      </c>
      <c r="D13" s="10">
        <v>0</v>
      </c>
      <c r="E13" s="10">
        <v>150</v>
      </c>
      <c r="F13" s="10">
        <v>6020.4</v>
      </c>
      <c r="G13" s="10">
        <v>501.67</v>
      </c>
      <c r="H13" s="10">
        <v>25.33</v>
      </c>
      <c r="I13" s="10">
        <v>61.05</v>
      </c>
      <c r="J13" s="10">
        <v>0</v>
      </c>
      <c r="K13" s="10">
        <v>675.1</v>
      </c>
      <c r="L13" s="10">
        <v>0</v>
      </c>
      <c r="M13" s="10">
        <v>3896.2</v>
      </c>
      <c r="N13" s="10">
        <v>2124.1999999999998</v>
      </c>
    </row>
    <row r="14" spans="1:14" ht="22.5" customHeight="1" x14ac:dyDescent="0.2">
      <c r="A14" s="9" t="s">
        <v>29</v>
      </c>
      <c r="B14" s="10" t="s">
        <v>30</v>
      </c>
      <c r="C14" s="10">
        <v>9185.7000000000007</v>
      </c>
      <c r="D14" s="10">
        <v>0</v>
      </c>
      <c r="E14" s="10">
        <v>0</v>
      </c>
      <c r="F14" s="10">
        <v>9185.7000000000007</v>
      </c>
      <c r="G14" s="10">
        <v>1139.04</v>
      </c>
      <c r="H14" s="10">
        <v>39.64</v>
      </c>
      <c r="I14" s="10">
        <v>0</v>
      </c>
      <c r="J14" s="10">
        <v>0.06</v>
      </c>
      <c r="K14" s="10">
        <v>1056.3599999999999</v>
      </c>
      <c r="L14" s="10">
        <v>0</v>
      </c>
      <c r="M14" s="10">
        <v>3935.1</v>
      </c>
      <c r="N14" s="10">
        <v>5250.6</v>
      </c>
    </row>
    <row r="15" spans="1:14" ht="22.5" customHeight="1" x14ac:dyDescent="0.2">
      <c r="A15" s="9" t="s">
        <v>31</v>
      </c>
      <c r="B15" s="10" t="s">
        <v>32</v>
      </c>
      <c r="C15" s="10">
        <v>7365.9</v>
      </c>
      <c r="D15" s="10">
        <v>0</v>
      </c>
      <c r="E15" s="10">
        <v>150</v>
      </c>
      <c r="F15" s="10">
        <v>7515.9</v>
      </c>
      <c r="G15" s="10">
        <v>759.83</v>
      </c>
      <c r="H15" s="10">
        <v>31.78</v>
      </c>
      <c r="I15" s="10">
        <v>0</v>
      </c>
      <c r="J15" s="10">
        <v>0.01</v>
      </c>
      <c r="K15" s="10">
        <v>847.08</v>
      </c>
      <c r="L15" s="10">
        <v>0</v>
      </c>
      <c r="M15" s="10">
        <v>1638.7</v>
      </c>
      <c r="N15" s="10">
        <v>5877.2</v>
      </c>
    </row>
    <row r="16" spans="1:14" ht="22.5" customHeight="1" x14ac:dyDescent="0.2">
      <c r="A16" s="9" t="s">
        <v>33</v>
      </c>
      <c r="B16" s="10" t="s">
        <v>34</v>
      </c>
      <c r="C16" s="10">
        <v>8125.05</v>
      </c>
      <c r="D16" s="10">
        <v>0</v>
      </c>
      <c r="E16" s="10">
        <v>0</v>
      </c>
      <c r="F16" s="10">
        <v>8125.05</v>
      </c>
      <c r="G16" s="10">
        <v>912.49</v>
      </c>
      <c r="H16" s="10">
        <v>35.06</v>
      </c>
      <c r="I16" s="10">
        <v>0</v>
      </c>
      <c r="J16" s="10">
        <v>0.12</v>
      </c>
      <c r="K16" s="10">
        <v>934.38</v>
      </c>
      <c r="L16" s="10">
        <v>0</v>
      </c>
      <c r="M16" s="10">
        <v>4263.05</v>
      </c>
      <c r="N16" s="10">
        <v>3862</v>
      </c>
    </row>
    <row r="17" spans="1:14" ht="22.5" customHeight="1" x14ac:dyDescent="0.2">
      <c r="A17" s="9" t="s">
        <v>35</v>
      </c>
      <c r="B17" s="10" t="s">
        <v>36</v>
      </c>
      <c r="C17" s="10">
        <v>6727.95</v>
      </c>
      <c r="D17" s="10">
        <v>0</v>
      </c>
      <c r="E17" s="10">
        <v>150</v>
      </c>
      <c r="F17" s="10">
        <v>6877.95</v>
      </c>
      <c r="G17" s="10">
        <v>645.51</v>
      </c>
      <c r="H17" s="10">
        <v>29.03</v>
      </c>
      <c r="I17" s="10">
        <v>0</v>
      </c>
      <c r="J17" s="10">
        <v>0.1</v>
      </c>
      <c r="K17" s="10">
        <v>773.71</v>
      </c>
      <c r="L17" s="10">
        <v>0</v>
      </c>
      <c r="M17" s="10">
        <v>3952.35</v>
      </c>
      <c r="N17" s="10">
        <v>2925.6</v>
      </c>
    </row>
    <row r="18" spans="1:14" ht="22.5" customHeight="1" x14ac:dyDescent="0.2">
      <c r="A18" s="9" t="s">
        <v>37</v>
      </c>
      <c r="B18" s="10" t="s">
        <v>38</v>
      </c>
      <c r="C18" s="10">
        <v>9525</v>
      </c>
      <c r="D18" s="10">
        <v>0</v>
      </c>
      <c r="E18" s="10">
        <v>0</v>
      </c>
      <c r="F18" s="10">
        <v>9525</v>
      </c>
      <c r="G18" s="10">
        <v>1211.52</v>
      </c>
      <c r="H18" s="10">
        <v>41.1</v>
      </c>
      <c r="I18" s="10">
        <v>0</v>
      </c>
      <c r="J18" s="10">
        <v>0</v>
      </c>
      <c r="K18" s="10">
        <v>1095.3800000000001</v>
      </c>
      <c r="L18" s="10">
        <v>0</v>
      </c>
      <c r="M18" s="10">
        <v>2974</v>
      </c>
      <c r="N18" s="10">
        <v>6551</v>
      </c>
    </row>
    <row r="19" spans="1:14" ht="22.5" customHeight="1" x14ac:dyDescent="0.2">
      <c r="A19" s="9" t="s">
        <v>39</v>
      </c>
      <c r="B19" s="10" t="s">
        <v>40</v>
      </c>
      <c r="C19" s="10">
        <v>7156.65</v>
      </c>
      <c r="D19" s="10">
        <v>0</v>
      </c>
      <c r="E19" s="10">
        <v>150</v>
      </c>
      <c r="F19" s="10">
        <v>7306.65</v>
      </c>
      <c r="G19" s="10">
        <v>722.33</v>
      </c>
      <c r="H19" s="10">
        <v>30.88</v>
      </c>
      <c r="I19" s="10">
        <v>74.430000000000007</v>
      </c>
      <c r="J19" s="10">
        <v>0</v>
      </c>
      <c r="K19" s="10">
        <v>823.01</v>
      </c>
      <c r="L19" s="10">
        <v>0</v>
      </c>
      <c r="M19" s="10">
        <v>4614.6499999999996</v>
      </c>
      <c r="N19" s="10">
        <v>2692</v>
      </c>
    </row>
    <row r="20" spans="1:14" ht="22.5" customHeight="1" x14ac:dyDescent="0.2">
      <c r="A20" s="9" t="s">
        <v>41</v>
      </c>
      <c r="B20" s="10" t="s">
        <v>42</v>
      </c>
      <c r="C20" s="10">
        <v>7500</v>
      </c>
      <c r="D20" s="10">
        <v>0</v>
      </c>
      <c r="E20" s="10">
        <v>150</v>
      </c>
      <c r="F20" s="10">
        <v>7650</v>
      </c>
      <c r="G20" s="10">
        <v>783.86</v>
      </c>
      <c r="H20" s="10">
        <v>32.36</v>
      </c>
      <c r="I20" s="10">
        <v>78</v>
      </c>
      <c r="J20" s="10">
        <v>0</v>
      </c>
      <c r="K20" s="10">
        <v>862.5</v>
      </c>
      <c r="L20" s="10">
        <v>0</v>
      </c>
      <c r="M20" s="10">
        <v>4186.6000000000004</v>
      </c>
      <c r="N20" s="10">
        <v>3463.4</v>
      </c>
    </row>
    <row r="21" spans="1:14" ht="22.5" customHeight="1" x14ac:dyDescent="0.2">
      <c r="A21" s="9" t="s">
        <v>43</v>
      </c>
      <c r="B21" s="10" t="s">
        <v>44</v>
      </c>
      <c r="C21" s="10">
        <v>6931.65</v>
      </c>
      <c r="D21" s="10">
        <v>0</v>
      </c>
      <c r="E21" s="10">
        <v>150</v>
      </c>
      <c r="F21" s="10">
        <v>7081.65</v>
      </c>
      <c r="G21" s="10">
        <v>682.01</v>
      </c>
      <c r="H21" s="10">
        <v>29.91</v>
      </c>
      <c r="I21" s="10">
        <v>0</v>
      </c>
      <c r="J21" s="10">
        <v>-0.16</v>
      </c>
      <c r="K21" s="10">
        <v>797.14</v>
      </c>
      <c r="L21" s="10">
        <v>0</v>
      </c>
      <c r="M21" s="10">
        <v>4975.05</v>
      </c>
      <c r="N21" s="10">
        <v>2106.6</v>
      </c>
    </row>
    <row r="22" spans="1:14" ht="22.5" customHeight="1" x14ac:dyDescent="0.2">
      <c r="A22" s="9" t="s">
        <v>45</v>
      </c>
      <c r="B22" s="10" t="s">
        <v>46</v>
      </c>
      <c r="C22" s="10">
        <v>7430.1</v>
      </c>
      <c r="D22" s="10">
        <v>0</v>
      </c>
      <c r="E22" s="10">
        <v>150</v>
      </c>
      <c r="F22" s="10">
        <v>7580.1</v>
      </c>
      <c r="G22" s="10">
        <v>771.33</v>
      </c>
      <c r="H22" s="10">
        <v>32.06</v>
      </c>
      <c r="I22" s="10">
        <v>77.27</v>
      </c>
      <c r="J22" s="10">
        <v>-0.02</v>
      </c>
      <c r="K22" s="10">
        <v>854.46</v>
      </c>
      <c r="L22" s="10">
        <v>0</v>
      </c>
      <c r="M22" s="10">
        <v>1735.1</v>
      </c>
      <c r="N22" s="10">
        <v>5845</v>
      </c>
    </row>
    <row r="23" spans="1:14" ht="22.5" customHeight="1" x14ac:dyDescent="0.2">
      <c r="A23" s="9" t="s">
        <v>47</v>
      </c>
      <c r="B23" s="10" t="s">
        <v>48</v>
      </c>
      <c r="C23" s="10">
        <v>7156.65</v>
      </c>
      <c r="D23" s="10">
        <v>0</v>
      </c>
      <c r="E23" s="10">
        <v>150</v>
      </c>
      <c r="F23" s="10">
        <v>7306.65</v>
      </c>
      <c r="G23" s="10">
        <v>722.33</v>
      </c>
      <c r="H23" s="10">
        <v>30.88</v>
      </c>
      <c r="I23" s="10">
        <v>0</v>
      </c>
      <c r="J23" s="10">
        <v>-0.17</v>
      </c>
      <c r="K23" s="10">
        <v>823.01</v>
      </c>
      <c r="L23" s="10">
        <v>0</v>
      </c>
      <c r="M23" s="10">
        <v>4644.05</v>
      </c>
      <c r="N23" s="10">
        <v>2662.6</v>
      </c>
    </row>
    <row r="24" spans="1:14" ht="22.5" customHeight="1" x14ac:dyDescent="0.2">
      <c r="A24" s="9" t="s">
        <v>49</v>
      </c>
      <c r="B24" s="10" t="s">
        <v>50</v>
      </c>
      <c r="C24" s="10">
        <v>9185.7000000000007</v>
      </c>
      <c r="D24" s="10">
        <v>0</v>
      </c>
      <c r="E24" s="10">
        <v>0</v>
      </c>
      <c r="F24" s="10">
        <v>9185.7000000000007</v>
      </c>
      <c r="G24" s="10">
        <v>1139.04</v>
      </c>
      <c r="H24" s="10">
        <v>39.64</v>
      </c>
      <c r="I24" s="10">
        <v>0</v>
      </c>
      <c r="J24" s="10">
        <v>-0.14000000000000001</v>
      </c>
      <c r="K24" s="10">
        <v>1056.3599999999999</v>
      </c>
      <c r="L24" s="10">
        <v>0</v>
      </c>
      <c r="M24" s="10">
        <v>6171.9</v>
      </c>
      <c r="N24" s="10">
        <v>3013.8</v>
      </c>
    </row>
    <row r="25" spans="1:14" ht="22.5" customHeight="1" x14ac:dyDescent="0.2">
      <c r="A25" s="9" t="s">
        <v>51</v>
      </c>
      <c r="B25" s="10" t="s">
        <v>52</v>
      </c>
      <c r="C25" s="10">
        <v>7430.1</v>
      </c>
      <c r="D25" s="10">
        <v>0</v>
      </c>
      <c r="E25" s="10">
        <v>150</v>
      </c>
      <c r="F25" s="10">
        <v>7580.1</v>
      </c>
      <c r="G25" s="10">
        <v>771.33</v>
      </c>
      <c r="H25" s="10">
        <v>32.06</v>
      </c>
      <c r="I25" s="10">
        <v>0</v>
      </c>
      <c r="J25" s="10">
        <v>0.05</v>
      </c>
      <c r="K25" s="10">
        <v>854.46</v>
      </c>
      <c r="L25" s="10">
        <v>0</v>
      </c>
      <c r="M25" s="10">
        <v>1657.9</v>
      </c>
      <c r="N25" s="10">
        <v>5922.2</v>
      </c>
    </row>
    <row r="26" spans="1:14" ht="22.5" customHeight="1" x14ac:dyDescent="0.2">
      <c r="A26" s="9" t="s">
        <v>53</v>
      </c>
      <c r="B26" s="10" t="s">
        <v>54</v>
      </c>
      <c r="C26" s="10">
        <v>15249.9</v>
      </c>
      <c r="D26" s="10">
        <v>0</v>
      </c>
      <c r="E26" s="10">
        <v>0</v>
      </c>
      <c r="F26" s="10">
        <v>15249.9</v>
      </c>
      <c r="G26" s="10">
        <v>2434.35</v>
      </c>
      <c r="H26" s="10">
        <v>65.8</v>
      </c>
      <c r="I26" s="10">
        <v>0</v>
      </c>
      <c r="J26" s="10">
        <v>0.01</v>
      </c>
      <c r="K26" s="10">
        <v>1753.74</v>
      </c>
      <c r="L26" s="10">
        <v>0</v>
      </c>
      <c r="M26" s="10">
        <v>11253.9</v>
      </c>
      <c r="N26" s="10">
        <v>3996</v>
      </c>
    </row>
    <row r="27" spans="1:14" ht="22.5" customHeight="1" x14ac:dyDescent="0.2">
      <c r="A27" s="9" t="s">
        <v>55</v>
      </c>
      <c r="B27" s="10" t="s">
        <v>56</v>
      </c>
      <c r="C27" s="10">
        <v>7156.65</v>
      </c>
      <c r="D27" s="10">
        <v>0</v>
      </c>
      <c r="E27" s="10">
        <v>150</v>
      </c>
      <c r="F27" s="10">
        <v>7306.65</v>
      </c>
      <c r="G27" s="10">
        <v>722.33</v>
      </c>
      <c r="H27" s="10">
        <v>30.88</v>
      </c>
      <c r="I27" s="10">
        <v>0</v>
      </c>
      <c r="J27" s="10">
        <v>0.03</v>
      </c>
      <c r="K27" s="10">
        <v>823.01</v>
      </c>
      <c r="L27" s="10">
        <v>0</v>
      </c>
      <c r="M27" s="10">
        <v>4644.25</v>
      </c>
      <c r="N27" s="10">
        <v>2662.4</v>
      </c>
    </row>
    <row r="28" spans="1:14" ht="22.5" customHeight="1" x14ac:dyDescent="0.2">
      <c r="A28" s="9" t="s">
        <v>57</v>
      </c>
      <c r="B28" s="10" t="s">
        <v>58</v>
      </c>
      <c r="C28" s="10">
        <v>3734.1</v>
      </c>
      <c r="D28" s="10">
        <v>0</v>
      </c>
      <c r="E28" s="10">
        <v>150</v>
      </c>
      <c r="F28" s="10">
        <v>3884.1</v>
      </c>
      <c r="G28" s="10">
        <v>249.81</v>
      </c>
      <c r="H28" s="10">
        <v>16.11</v>
      </c>
      <c r="I28" s="10">
        <v>0</v>
      </c>
      <c r="J28" s="10">
        <v>0.12</v>
      </c>
      <c r="K28" s="10">
        <v>429.42</v>
      </c>
      <c r="L28" s="10">
        <v>858.84</v>
      </c>
      <c r="M28" s="10">
        <v>1554.3</v>
      </c>
      <c r="N28" s="10">
        <v>2329.8000000000002</v>
      </c>
    </row>
    <row r="29" spans="1:14" ht="22.5" customHeight="1" x14ac:dyDescent="0.2">
      <c r="A29" s="9" t="s">
        <v>59</v>
      </c>
      <c r="B29" s="10" t="s">
        <v>60</v>
      </c>
      <c r="C29" s="10">
        <v>5629.2</v>
      </c>
      <c r="D29" s="10">
        <v>0</v>
      </c>
      <c r="E29" s="10">
        <v>150</v>
      </c>
      <c r="F29" s="10">
        <v>5779.2</v>
      </c>
      <c r="G29" s="10">
        <v>463.08</v>
      </c>
      <c r="H29" s="10">
        <v>24.29</v>
      </c>
      <c r="I29" s="10">
        <v>0</v>
      </c>
      <c r="J29" s="10">
        <v>7.0000000000000007E-2</v>
      </c>
      <c r="K29" s="10">
        <v>647.36</v>
      </c>
      <c r="L29" s="10">
        <v>0</v>
      </c>
      <c r="M29" s="10">
        <v>3949.8</v>
      </c>
      <c r="N29" s="10">
        <v>1829.4</v>
      </c>
    </row>
    <row r="30" spans="1:14" ht="22.5" customHeight="1" x14ac:dyDescent="0.2">
      <c r="A30" s="9" t="s">
        <v>61</v>
      </c>
      <c r="B30" s="10" t="s">
        <v>62</v>
      </c>
      <c r="C30" s="10">
        <v>9190.7999999999993</v>
      </c>
      <c r="D30" s="10">
        <v>0</v>
      </c>
      <c r="E30" s="10">
        <v>0</v>
      </c>
      <c r="F30" s="10">
        <v>9190.7999999999993</v>
      </c>
      <c r="G30" s="10">
        <v>1140.1300000000001</v>
      </c>
      <c r="H30" s="10">
        <v>39.659999999999997</v>
      </c>
      <c r="I30" s="10">
        <v>0</v>
      </c>
      <c r="J30" s="10">
        <v>7.0000000000000007E-2</v>
      </c>
      <c r="K30" s="10">
        <v>1056.94</v>
      </c>
      <c r="L30" s="10">
        <v>0</v>
      </c>
      <c r="M30" s="10">
        <v>2236.8000000000002</v>
      </c>
      <c r="N30" s="10">
        <v>6954</v>
      </c>
    </row>
    <row r="31" spans="1:14" ht="22.5" customHeight="1" x14ac:dyDescent="0.2">
      <c r="A31" s="9" t="s">
        <v>63</v>
      </c>
      <c r="B31" s="10" t="s">
        <v>64</v>
      </c>
      <c r="C31" s="10">
        <v>15249.9</v>
      </c>
      <c r="D31" s="10">
        <v>0</v>
      </c>
      <c r="E31" s="10">
        <v>0</v>
      </c>
      <c r="F31" s="10">
        <v>15249.9</v>
      </c>
      <c r="G31" s="10">
        <v>2434.35</v>
      </c>
      <c r="H31" s="10">
        <v>65.8</v>
      </c>
      <c r="I31" s="10">
        <v>0</v>
      </c>
      <c r="J31" s="10">
        <v>-0.03</v>
      </c>
      <c r="K31" s="10">
        <v>1753.74</v>
      </c>
      <c r="L31" s="10">
        <v>0</v>
      </c>
      <c r="M31" s="10">
        <v>9033.5</v>
      </c>
      <c r="N31" s="10">
        <v>6216.4</v>
      </c>
    </row>
    <row r="32" spans="1:14" ht="22.5" customHeight="1" x14ac:dyDescent="0.2">
      <c r="A32" s="9" t="s">
        <v>65</v>
      </c>
      <c r="B32" s="10" t="s">
        <v>66</v>
      </c>
      <c r="C32" s="10">
        <v>5870.4</v>
      </c>
      <c r="D32" s="10">
        <v>0</v>
      </c>
      <c r="E32" s="10">
        <v>150</v>
      </c>
      <c r="F32" s="10">
        <v>6020.4</v>
      </c>
      <c r="G32" s="10">
        <v>501.67</v>
      </c>
      <c r="H32" s="10">
        <v>25.33</v>
      </c>
      <c r="I32" s="10">
        <v>0</v>
      </c>
      <c r="J32" s="10">
        <v>-0.1</v>
      </c>
      <c r="K32" s="10">
        <v>675.1</v>
      </c>
      <c r="L32" s="10">
        <v>0</v>
      </c>
      <c r="M32" s="10">
        <v>1202</v>
      </c>
      <c r="N32" s="10">
        <v>4818.3999999999996</v>
      </c>
    </row>
    <row r="33" spans="1:14" ht="22.5" customHeight="1" x14ac:dyDescent="0.2">
      <c r="A33" s="9" t="s">
        <v>67</v>
      </c>
      <c r="B33" s="10" t="s">
        <v>68</v>
      </c>
      <c r="C33" s="10">
        <v>5629.2</v>
      </c>
      <c r="D33" s="10">
        <v>0</v>
      </c>
      <c r="E33" s="10">
        <v>150</v>
      </c>
      <c r="F33" s="10">
        <v>5779.2</v>
      </c>
      <c r="G33" s="10">
        <v>463.08</v>
      </c>
      <c r="H33" s="10">
        <v>24.29</v>
      </c>
      <c r="I33" s="10">
        <v>0</v>
      </c>
      <c r="J33" s="10">
        <v>-0.13</v>
      </c>
      <c r="K33" s="10">
        <v>647.36</v>
      </c>
      <c r="L33" s="10">
        <v>0</v>
      </c>
      <c r="M33" s="10">
        <v>1134.5999999999999</v>
      </c>
      <c r="N33" s="10">
        <v>4644.6000000000004</v>
      </c>
    </row>
    <row r="34" spans="1:14" ht="22.5" customHeight="1" x14ac:dyDescent="0.2">
      <c r="A34" s="9" t="s">
        <v>69</v>
      </c>
      <c r="B34" s="10" t="s">
        <v>70</v>
      </c>
      <c r="C34" s="10">
        <v>8125.05</v>
      </c>
      <c r="D34" s="10">
        <v>0</v>
      </c>
      <c r="E34" s="10">
        <v>0</v>
      </c>
      <c r="F34" s="10">
        <v>8125.05</v>
      </c>
      <c r="G34" s="10">
        <v>912.49</v>
      </c>
      <c r="H34" s="10">
        <v>35.06</v>
      </c>
      <c r="I34" s="10">
        <v>0</v>
      </c>
      <c r="J34" s="10">
        <v>0.12</v>
      </c>
      <c r="K34" s="10">
        <v>934.38</v>
      </c>
      <c r="L34" s="10">
        <v>0</v>
      </c>
      <c r="M34" s="10">
        <v>3418.05</v>
      </c>
      <c r="N34" s="10">
        <v>4707</v>
      </c>
    </row>
    <row r="35" spans="1:14" ht="22.5" customHeight="1" x14ac:dyDescent="0.2">
      <c r="A35" s="9" t="s">
        <v>71</v>
      </c>
      <c r="B35" s="10" t="s">
        <v>72</v>
      </c>
      <c r="C35" s="10">
        <v>5741.25</v>
      </c>
      <c r="D35" s="10">
        <v>0</v>
      </c>
      <c r="E35" s="10">
        <v>150</v>
      </c>
      <c r="F35" s="10">
        <v>5891.25</v>
      </c>
      <c r="G35" s="10">
        <v>481.01</v>
      </c>
      <c r="H35" s="10">
        <v>24.77</v>
      </c>
      <c r="I35" s="10">
        <v>0</v>
      </c>
      <c r="J35" s="10">
        <v>0.03</v>
      </c>
      <c r="K35" s="10">
        <v>660.24</v>
      </c>
      <c r="L35" s="10">
        <v>0</v>
      </c>
      <c r="M35" s="10">
        <v>1166.05</v>
      </c>
      <c r="N35" s="10">
        <v>4725.2</v>
      </c>
    </row>
    <row r="36" spans="1:14" ht="22.5" customHeight="1" x14ac:dyDescent="0.2">
      <c r="A36" s="9" t="s">
        <v>73</v>
      </c>
      <c r="B36" s="10" t="s">
        <v>74</v>
      </c>
      <c r="C36" s="10">
        <v>3734.1</v>
      </c>
      <c r="D36" s="10">
        <v>7468.2</v>
      </c>
      <c r="E36" s="10">
        <v>450</v>
      </c>
      <c r="F36" s="10">
        <v>11652.3</v>
      </c>
      <c r="G36" s="10">
        <v>1569.79</v>
      </c>
      <c r="H36" s="10">
        <v>48.33</v>
      </c>
      <c r="I36" s="10">
        <v>0</v>
      </c>
      <c r="J36" s="10">
        <v>-0.08</v>
      </c>
      <c r="K36" s="10">
        <v>429.42</v>
      </c>
      <c r="L36" s="10">
        <v>858.84</v>
      </c>
      <c r="M36" s="10">
        <v>2906.3</v>
      </c>
      <c r="N36" s="10">
        <v>8746</v>
      </c>
    </row>
    <row r="37" spans="1:14" ht="22.5" customHeight="1" x14ac:dyDescent="0.2">
      <c r="A37" s="9" t="s">
        <v>75</v>
      </c>
      <c r="B37" s="10" t="s">
        <v>76</v>
      </c>
      <c r="C37" s="10">
        <v>3734.1</v>
      </c>
      <c r="D37" s="10">
        <v>7468.2</v>
      </c>
      <c r="E37" s="10">
        <v>450</v>
      </c>
      <c r="F37" s="10">
        <v>11652.3</v>
      </c>
      <c r="G37" s="10">
        <v>1569.79</v>
      </c>
      <c r="H37" s="10">
        <v>48.33</v>
      </c>
      <c r="I37" s="10">
        <v>0</v>
      </c>
      <c r="J37" s="10">
        <v>-0.08</v>
      </c>
      <c r="K37" s="10">
        <v>429.42</v>
      </c>
      <c r="L37" s="10">
        <v>858.84</v>
      </c>
      <c r="M37" s="10">
        <v>2906.3</v>
      </c>
      <c r="N37" s="10">
        <v>8746</v>
      </c>
    </row>
    <row r="38" spans="1:14" ht="22.5" customHeight="1" x14ac:dyDescent="0.2">
      <c r="A38" s="9" t="s">
        <v>77</v>
      </c>
      <c r="B38" s="10" t="s">
        <v>78</v>
      </c>
      <c r="C38" s="10">
        <v>21750</v>
      </c>
      <c r="D38" s="10">
        <v>0</v>
      </c>
      <c r="E38" s="10">
        <v>0</v>
      </c>
      <c r="F38" s="10">
        <v>21750</v>
      </c>
      <c r="G38" s="10">
        <v>3959.66</v>
      </c>
      <c r="H38" s="10">
        <v>93.85</v>
      </c>
      <c r="I38" s="10">
        <v>0</v>
      </c>
      <c r="J38" s="10">
        <v>-0.02</v>
      </c>
      <c r="K38" s="10">
        <v>2501.25</v>
      </c>
      <c r="L38" s="10">
        <v>0</v>
      </c>
      <c r="M38" s="10">
        <v>11681</v>
      </c>
      <c r="N38" s="10">
        <v>10069</v>
      </c>
    </row>
    <row r="39" spans="1:14" ht="22.5" customHeight="1" x14ac:dyDescent="0.2">
      <c r="A39" s="9" t="s">
        <v>79</v>
      </c>
      <c r="B39" s="10" t="s">
        <v>80</v>
      </c>
      <c r="C39" s="10">
        <v>15249.9</v>
      </c>
      <c r="D39" s="10">
        <v>0</v>
      </c>
      <c r="E39" s="10">
        <v>0</v>
      </c>
      <c r="F39" s="10">
        <v>15249.9</v>
      </c>
      <c r="G39" s="10">
        <v>2434.35</v>
      </c>
      <c r="H39" s="10">
        <v>65.8</v>
      </c>
      <c r="I39" s="10">
        <v>0</v>
      </c>
      <c r="J39" s="10">
        <v>0.01</v>
      </c>
      <c r="K39" s="10">
        <v>1753.74</v>
      </c>
      <c r="L39" s="10">
        <v>0</v>
      </c>
      <c r="M39" s="10">
        <v>7158.9</v>
      </c>
      <c r="N39" s="10">
        <v>8091</v>
      </c>
    </row>
    <row r="40" spans="1:14" ht="22.5" customHeight="1" x14ac:dyDescent="0.2">
      <c r="A40" s="9" t="s">
        <v>81</v>
      </c>
      <c r="B40" s="10" t="s">
        <v>82</v>
      </c>
      <c r="C40" s="10">
        <v>5580.9</v>
      </c>
      <c r="D40" s="10">
        <v>0</v>
      </c>
      <c r="E40" s="10">
        <v>150</v>
      </c>
      <c r="F40" s="10">
        <v>5730.9</v>
      </c>
      <c r="G40" s="10">
        <v>455.35</v>
      </c>
      <c r="H40" s="10">
        <v>24.08</v>
      </c>
      <c r="I40" s="10">
        <v>0</v>
      </c>
      <c r="J40" s="10">
        <v>7.0000000000000007E-2</v>
      </c>
      <c r="K40" s="10">
        <v>641.79999999999995</v>
      </c>
      <c r="L40" s="10">
        <v>0</v>
      </c>
      <c r="M40" s="10">
        <v>1421.3</v>
      </c>
      <c r="N40" s="10">
        <v>4309.6000000000004</v>
      </c>
    </row>
    <row r="41" spans="1:14" ht="22.5" customHeight="1" x14ac:dyDescent="0.2">
      <c r="A41" s="9" t="s">
        <v>83</v>
      </c>
      <c r="B41" s="10" t="s">
        <v>84</v>
      </c>
      <c r="C41" s="10">
        <v>8125.05</v>
      </c>
      <c r="D41" s="10">
        <v>0</v>
      </c>
      <c r="E41" s="10">
        <v>0</v>
      </c>
      <c r="F41" s="10">
        <v>8125.05</v>
      </c>
      <c r="G41" s="10">
        <v>912.49</v>
      </c>
      <c r="H41" s="10">
        <v>35.06</v>
      </c>
      <c r="I41" s="10">
        <v>0</v>
      </c>
      <c r="J41" s="10">
        <v>-0.08</v>
      </c>
      <c r="K41" s="10">
        <v>934.38</v>
      </c>
      <c r="L41" s="10">
        <v>0</v>
      </c>
      <c r="M41" s="10">
        <v>1881.85</v>
      </c>
      <c r="N41" s="10">
        <v>6243.2</v>
      </c>
    </row>
    <row r="42" spans="1:14" ht="22.5" customHeight="1" x14ac:dyDescent="0.2">
      <c r="A42" s="9" t="s">
        <v>85</v>
      </c>
      <c r="B42" s="10" t="s">
        <v>86</v>
      </c>
      <c r="C42" s="10">
        <v>3734.1</v>
      </c>
      <c r="D42" s="10">
        <v>7468.2</v>
      </c>
      <c r="E42" s="10">
        <v>450</v>
      </c>
      <c r="F42" s="10">
        <v>11652.3</v>
      </c>
      <c r="G42" s="10">
        <v>1569.79</v>
      </c>
      <c r="H42" s="10">
        <v>48.33</v>
      </c>
      <c r="I42" s="10">
        <v>0</v>
      </c>
      <c r="J42" s="10">
        <v>-0.08</v>
      </c>
      <c r="K42" s="10">
        <v>429.42</v>
      </c>
      <c r="L42" s="10">
        <v>858.84</v>
      </c>
      <c r="M42" s="10">
        <v>2906.3</v>
      </c>
      <c r="N42" s="10">
        <v>8746</v>
      </c>
    </row>
    <row r="43" spans="1:14" ht="22.5" customHeight="1" x14ac:dyDescent="0.2">
      <c r="A43" s="9" t="s">
        <v>87</v>
      </c>
      <c r="B43" s="10" t="s">
        <v>88</v>
      </c>
      <c r="C43" s="10">
        <v>3999.9</v>
      </c>
      <c r="D43" s="10">
        <v>7999.8</v>
      </c>
      <c r="E43" s="10">
        <v>450</v>
      </c>
      <c r="F43" s="10">
        <v>12449.7</v>
      </c>
      <c r="G43" s="10">
        <v>1740.11</v>
      </c>
      <c r="H43" s="10">
        <v>51.78</v>
      </c>
      <c r="I43" s="10">
        <v>0</v>
      </c>
      <c r="J43" s="10">
        <v>0.04</v>
      </c>
      <c r="K43" s="10">
        <v>459.99</v>
      </c>
      <c r="L43" s="10">
        <v>919.98</v>
      </c>
      <c r="M43" s="10">
        <v>3171.9</v>
      </c>
      <c r="N43" s="10">
        <v>9277.7999999999993</v>
      </c>
    </row>
    <row r="44" spans="1:14" ht="22.5" customHeight="1" x14ac:dyDescent="0.2">
      <c r="A44" s="9" t="s">
        <v>89</v>
      </c>
      <c r="B44" s="10" t="s">
        <v>90</v>
      </c>
      <c r="C44" s="10">
        <v>3999.9</v>
      </c>
      <c r="D44" s="10">
        <v>7999.8</v>
      </c>
      <c r="E44" s="10">
        <v>450</v>
      </c>
      <c r="F44" s="10">
        <v>12449.7</v>
      </c>
      <c r="G44" s="10">
        <v>1740.11</v>
      </c>
      <c r="H44" s="10">
        <v>51.78</v>
      </c>
      <c r="I44" s="10">
        <v>0</v>
      </c>
      <c r="J44" s="10">
        <v>0.04</v>
      </c>
      <c r="K44" s="10">
        <v>459.99</v>
      </c>
      <c r="L44" s="10">
        <v>919.98</v>
      </c>
      <c r="M44" s="10">
        <v>3171.9</v>
      </c>
      <c r="N44" s="10">
        <v>9277.7999999999993</v>
      </c>
    </row>
    <row r="45" spans="1:14" ht="22.5" customHeight="1" x14ac:dyDescent="0.2">
      <c r="A45" s="9" t="s">
        <v>91</v>
      </c>
      <c r="B45" s="10" t="s">
        <v>92</v>
      </c>
      <c r="C45" s="10">
        <v>3999.9</v>
      </c>
      <c r="D45" s="10">
        <v>7999.8</v>
      </c>
      <c r="E45" s="10">
        <v>450</v>
      </c>
      <c r="F45" s="10">
        <v>12449.7</v>
      </c>
      <c r="G45" s="10">
        <v>1740.11</v>
      </c>
      <c r="H45" s="10">
        <v>51.78</v>
      </c>
      <c r="I45" s="10">
        <v>0</v>
      </c>
      <c r="J45" s="10">
        <v>0.04</v>
      </c>
      <c r="K45" s="10">
        <v>459.99</v>
      </c>
      <c r="L45" s="10">
        <v>919.98</v>
      </c>
      <c r="M45" s="10">
        <v>3171.9</v>
      </c>
      <c r="N45" s="10">
        <v>9277.7999999999993</v>
      </c>
    </row>
    <row r="46" spans="1:14" ht="22.5" customHeight="1" x14ac:dyDescent="0.2">
      <c r="A46" s="9" t="s">
        <v>93</v>
      </c>
      <c r="B46" s="10" t="s">
        <v>94</v>
      </c>
      <c r="C46" s="10">
        <v>4999.95</v>
      </c>
      <c r="D46" s="10">
        <v>9999.9</v>
      </c>
      <c r="E46" s="10">
        <v>450</v>
      </c>
      <c r="F46" s="10">
        <v>15449.85</v>
      </c>
      <c r="G46" s="10">
        <v>2380.94</v>
      </c>
      <c r="H46" s="10">
        <v>64.739999999999995</v>
      </c>
      <c r="I46" s="10">
        <v>0</v>
      </c>
      <c r="J46" s="10">
        <v>0</v>
      </c>
      <c r="K46" s="10">
        <v>574.99</v>
      </c>
      <c r="L46" s="10">
        <v>1149.98</v>
      </c>
      <c r="M46" s="10">
        <v>4170.6499999999996</v>
      </c>
      <c r="N46" s="10">
        <v>11279.2</v>
      </c>
    </row>
    <row r="47" spans="1:14" ht="22.5" customHeight="1" x14ac:dyDescent="0.2">
      <c r="A47" s="9" t="s">
        <v>95</v>
      </c>
      <c r="B47" s="10" t="s">
        <v>96</v>
      </c>
      <c r="C47" s="10">
        <v>4999.95</v>
      </c>
      <c r="D47" s="10">
        <v>9999.9</v>
      </c>
      <c r="E47" s="10">
        <v>450</v>
      </c>
      <c r="F47" s="10">
        <v>15449.85</v>
      </c>
      <c r="G47" s="10">
        <v>2380.94</v>
      </c>
      <c r="H47" s="10">
        <v>64.739999999999995</v>
      </c>
      <c r="I47" s="10">
        <v>0</v>
      </c>
      <c r="J47" s="10">
        <v>0</v>
      </c>
      <c r="K47" s="10">
        <v>574.99</v>
      </c>
      <c r="L47" s="10">
        <v>1149.98</v>
      </c>
      <c r="M47" s="10">
        <v>4170.6499999999996</v>
      </c>
      <c r="N47" s="10">
        <v>11279.2</v>
      </c>
    </row>
    <row r="48" spans="1:14" ht="22.5" customHeight="1" x14ac:dyDescent="0.2">
      <c r="A48" s="9" t="s">
        <v>97</v>
      </c>
      <c r="B48" s="10" t="s">
        <v>98</v>
      </c>
      <c r="C48" s="10">
        <v>4999.95</v>
      </c>
      <c r="D48" s="10">
        <v>9999.9</v>
      </c>
      <c r="E48" s="10">
        <v>450</v>
      </c>
      <c r="F48" s="10">
        <v>15449.85</v>
      </c>
      <c r="G48" s="10">
        <v>2380.94</v>
      </c>
      <c r="H48" s="10">
        <v>64.739999999999995</v>
      </c>
      <c r="I48" s="10">
        <v>0</v>
      </c>
      <c r="J48" s="10">
        <v>0</v>
      </c>
      <c r="K48" s="10">
        <v>574.99</v>
      </c>
      <c r="L48" s="10">
        <v>1149.98</v>
      </c>
      <c r="M48" s="10">
        <v>4170.6499999999996</v>
      </c>
      <c r="N48" s="10">
        <v>11279.2</v>
      </c>
    </row>
    <row r="49" spans="1:14" ht="22.5" customHeight="1" x14ac:dyDescent="0.2">
      <c r="A49" s="9" t="s">
        <v>99</v>
      </c>
      <c r="B49" s="10" t="s">
        <v>100</v>
      </c>
      <c r="C49" s="10">
        <v>4999.95</v>
      </c>
      <c r="D49" s="10">
        <v>9999.9</v>
      </c>
      <c r="E49" s="10">
        <v>450</v>
      </c>
      <c r="F49" s="10">
        <v>15449.85</v>
      </c>
      <c r="G49" s="10">
        <v>2380.94</v>
      </c>
      <c r="H49" s="10">
        <v>64.739999999999995</v>
      </c>
      <c r="I49" s="10">
        <v>0</v>
      </c>
      <c r="J49" s="10">
        <v>0</v>
      </c>
      <c r="K49" s="10">
        <v>574.99</v>
      </c>
      <c r="L49" s="10">
        <v>1149.98</v>
      </c>
      <c r="M49" s="10">
        <v>4170.6499999999996</v>
      </c>
      <c r="N49" s="10">
        <v>11279.2</v>
      </c>
    </row>
    <row r="50" spans="1:14" ht="22.5" customHeight="1" x14ac:dyDescent="0.2">
      <c r="A50" s="9" t="s">
        <v>101</v>
      </c>
      <c r="B50" s="10" t="s">
        <v>102</v>
      </c>
      <c r="C50" s="10">
        <v>5580.9</v>
      </c>
      <c r="D50" s="10">
        <v>5580.9</v>
      </c>
      <c r="E50" s="10">
        <v>450</v>
      </c>
      <c r="F50" s="10">
        <v>11611.8</v>
      </c>
      <c r="G50" s="10">
        <v>1561.14</v>
      </c>
      <c r="H50" s="10">
        <v>48.16</v>
      </c>
      <c r="I50" s="10">
        <v>0</v>
      </c>
      <c r="J50" s="10">
        <v>0.1</v>
      </c>
      <c r="K50" s="10">
        <v>641.79999999999995</v>
      </c>
      <c r="L50" s="10">
        <v>641.79999999999995</v>
      </c>
      <c r="M50" s="10">
        <v>2893</v>
      </c>
      <c r="N50" s="10">
        <v>8718.7999999999993</v>
      </c>
    </row>
    <row r="51" spans="1:14" s="14" customFormat="1" ht="22.5" customHeight="1" x14ac:dyDescent="0.25">
      <c r="A51" s="20" t="s">
        <v>103</v>
      </c>
      <c r="B51" s="20"/>
      <c r="C51" s="13">
        <f t="shared" ref="C51:N51" si="0">SUM(C7:C50)</f>
        <v>338435.10000000015</v>
      </c>
      <c r="D51" s="13">
        <f t="shared" si="0"/>
        <v>91984.499999999985</v>
      </c>
      <c r="E51" s="13">
        <f t="shared" si="0"/>
        <v>7650</v>
      </c>
      <c r="F51" s="13">
        <f t="shared" si="0"/>
        <v>438069.59999999992</v>
      </c>
      <c r="G51" s="13">
        <f t="shared" si="0"/>
        <v>56783.450000000012</v>
      </c>
      <c r="H51" s="13">
        <f t="shared" si="0"/>
        <v>1857.2799999999993</v>
      </c>
      <c r="I51" s="13">
        <f t="shared" si="0"/>
        <v>290.75</v>
      </c>
      <c r="J51" s="13">
        <f t="shared" si="0"/>
        <v>0.13</v>
      </c>
      <c r="K51" s="13">
        <f t="shared" si="0"/>
        <v>38920.029999999984</v>
      </c>
      <c r="L51" s="13">
        <f t="shared" si="0"/>
        <v>11437.019999999997</v>
      </c>
      <c r="M51" s="13">
        <f t="shared" si="0"/>
        <v>168219.59999999995</v>
      </c>
      <c r="N51" s="13">
        <f t="shared" si="0"/>
        <v>269850</v>
      </c>
    </row>
    <row r="53" spans="1:14" x14ac:dyDescent="0.2">
      <c r="C53" s="1" t="s">
        <v>104</v>
      </c>
      <c r="D53" s="1" t="s">
        <v>104</v>
      </c>
      <c r="E53" s="1" t="s">
        <v>104</v>
      </c>
      <c r="F53" s="1" t="s">
        <v>104</v>
      </c>
      <c r="G53" s="1" t="s">
        <v>104</v>
      </c>
      <c r="H53" s="1" t="s">
        <v>104</v>
      </c>
      <c r="I53" s="1" t="s">
        <v>104</v>
      </c>
      <c r="J53" s="1" t="s">
        <v>104</v>
      </c>
      <c r="K53" s="1" t="s">
        <v>104</v>
      </c>
      <c r="L53" s="1" t="s">
        <v>104</v>
      </c>
      <c r="M53" s="1" t="s">
        <v>104</v>
      </c>
      <c r="N53" s="1" t="s">
        <v>104</v>
      </c>
    </row>
    <row r="54" spans="1:14" x14ac:dyDescent="0.2">
      <c r="A54" s="2" t="s">
        <v>104</v>
      </c>
      <c r="B54" s="1" t="s">
        <v>104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</sheetData>
  <mergeCells count="5">
    <mergeCell ref="B1:E1"/>
    <mergeCell ref="B2:E2"/>
    <mergeCell ref="B3:E3"/>
    <mergeCell ref="A51:B51"/>
    <mergeCell ref="A4:N4"/>
  </mergeCells>
  <conditionalFormatting sqref="A1:B3 A4 O4:XFD4 A51 F1:XFD3 C51:XFD51 A52:XFD1048576 A5:XFD50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</dc:creator>
  <cp:lastModifiedBy>Comude Tlajomulco</cp:lastModifiedBy>
  <cp:lastPrinted>2024-04-09T15:57:36Z</cp:lastPrinted>
  <dcterms:created xsi:type="dcterms:W3CDTF">2024-02-13T19:57:47Z</dcterms:created>
  <dcterms:modified xsi:type="dcterms:W3CDTF">2024-04-09T15:57:47Z</dcterms:modified>
</cp:coreProperties>
</file>