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\Downloads\"/>
    </mc:Choice>
  </mc:AlternateContent>
  <xr:revisionPtr revIDLastSave="0" documentId="8_{DC95F236-7CB7-400E-B828-F6EFEFC21829}" xr6:coauthVersionLast="47" xr6:coauthVersionMax="47" xr10:uidLastSave="{00000000-0000-0000-0000-000000000000}"/>
  <bookViews>
    <workbookView xWindow="-120" yWindow="-120" windowWidth="20730" windowHeight="11040" xr2:uid="{3A02448F-29DD-4BA1-BF0B-EB5A1F75FEF1}"/>
  </bookViews>
  <sheets>
    <sheet name="JULIO2024" sheetId="2" r:id="rId1"/>
  </sheets>
  <externalReferences>
    <externalReference r:id="rId2"/>
  </externalReferences>
  <definedNames>
    <definedName name="_xlnm.Print_Area" localSheetId="0">JULIO2024!$B$1:$P$8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H6" i="2"/>
  <c r="I6" i="2"/>
  <c r="J6" i="2"/>
  <c r="K6" i="2"/>
  <c r="M6" i="2"/>
  <c r="N6" i="2"/>
  <c r="P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</calcChain>
</file>

<file path=xl/sharedStrings.xml><?xml version="1.0" encoding="utf-8"?>
<sst xmlns="http://schemas.openxmlformats.org/spreadsheetml/2006/main" count="20" uniqueCount="20">
  <si>
    <t>Numero</t>
  </si>
  <si>
    <t xml:space="preserve">Razón Social </t>
  </si>
  <si>
    <t xml:space="preserve">Fecha de Alta </t>
  </si>
  <si>
    <t xml:space="preserve">Nombre Comercial </t>
  </si>
  <si>
    <t>RFC</t>
  </si>
  <si>
    <t xml:space="preserve">Domicilio Fiscal </t>
  </si>
  <si>
    <t>Municipio</t>
  </si>
  <si>
    <t xml:space="preserve">Estado </t>
  </si>
  <si>
    <t>C.P</t>
  </si>
  <si>
    <t xml:space="preserve">Representante Legal </t>
  </si>
  <si>
    <t>Teléfono</t>
  </si>
  <si>
    <t>Página Web</t>
  </si>
  <si>
    <t xml:space="preserve">Rubro </t>
  </si>
  <si>
    <t xml:space="preserve">Correo Electrónico </t>
  </si>
  <si>
    <t>Contacto</t>
  </si>
  <si>
    <t>PADRON DE PROVEEDORES
FEBRERO 2025</t>
  </si>
  <si>
    <t>--------------------</t>
  </si>
  <si>
    <t>--------------</t>
  </si>
  <si>
    <t>---------</t>
  </si>
  <si>
    <t>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</si>
</sst>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ack]&quot;No.-Proveedor-&quot;0000;[Black]&quot;No.-Proveedor-&quot;*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Foco Corp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81643</xdr:rowOff>
    </xdr:from>
    <xdr:to>
      <xdr:col>2</xdr:col>
      <xdr:colOff>1212648</xdr:colOff>
      <xdr:row>1</xdr:row>
      <xdr:rowOff>1020508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07EC45-966F-F22A-1AA3-7C096F5A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2143"/>
          <a:ext cx="2274005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ud\Downloads\Copia_MATRIZ_PROVEEDORES_2025.xlsx" TargetMode="External"/><Relationship Id="rId1" Type="http://schemas.openxmlformats.org/officeDocument/2006/relationships/externalLinkPath" Target="Copia_MATRIZ_PROVEEDORES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6">
          <cell r="A6">
            <v>227</v>
          </cell>
          <cell r="B6" t="str">
            <v>Ileana Zoe Moreno Estrada</v>
          </cell>
          <cell r="C6">
            <v>45702</v>
          </cell>
          <cell r="D6" t="str">
            <v>Ileana Zoe Moreno Estrada</v>
          </cell>
          <cell r="G6" t="str">
            <v>Zapopan</v>
          </cell>
          <cell r="H6" t="str">
            <v>Jalisco</v>
          </cell>
          <cell r="I6">
            <v>45236</v>
          </cell>
          <cell r="J6" t="str">
            <v>Ileana Zoe Moreno Estrada</v>
          </cell>
          <cell r="L6" t="str">
            <v>N/A</v>
          </cell>
          <cell r="M6" t="str">
            <v>Servicios profesionales</v>
          </cell>
          <cell r="O6" t="str">
            <v>Ileana Zoe Moreno Estrada</v>
          </cell>
        </row>
        <row r="7">
          <cell r="A7">
            <v>228</v>
          </cell>
          <cell r="B7" t="str">
            <v>Insignia Life S.A de C.V</v>
          </cell>
          <cell r="C7">
            <v>45702</v>
          </cell>
          <cell r="D7" t="str">
            <v>Insignia Life S.A de C.V</v>
          </cell>
          <cell r="E7" t="str">
            <v>ILI0805169R6</v>
          </cell>
          <cell r="F7" t="str">
            <v>Morelos No. 2332 PB, Col. Arcos Vallarta, Guadalajara, Jalisco</v>
          </cell>
          <cell r="G7" t="str">
            <v xml:space="preserve">Guadalajara </v>
          </cell>
          <cell r="H7" t="str">
            <v>Jalisco</v>
          </cell>
          <cell r="I7">
            <v>44500</v>
          </cell>
          <cell r="J7" t="str">
            <v>Gabriel Armando Moch Leiferman</v>
          </cell>
          <cell r="K7">
            <v>5530883640</v>
          </cell>
          <cell r="L7" t="str">
            <v>N/A</v>
          </cell>
          <cell r="M7" t="str">
            <v>Servicios profesionales</v>
          </cell>
          <cell r="N7" t="str">
            <v>anaogretea.an@gmail.com</v>
          </cell>
          <cell r="O7" t="str">
            <v>Gabriel Armando Moch Leiferman</v>
          </cell>
        </row>
        <row r="8">
          <cell r="A8">
            <v>229</v>
          </cell>
          <cell r="B8" t="str">
            <v>Conexión y Vigilancia Por Dimensión S.A. De C.V.</v>
          </cell>
          <cell r="C8">
            <v>45702</v>
          </cell>
          <cell r="D8" t="str">
            <v>Conexión y Vigilancia Por Dimensión S.A. De C.V.</v>
          </cell>
          <cell r="E8" t="str">
            <v>CVD170824KP6</v>
          </cell>
          <cell r="F8" t="str">
            <v>Emiliano Zapata No. 125, Col. Centro, San Pedro Tlaquepaque, Jalisco</v>
          </cell>
          <cell r="G8" t="str">
            <v>Tlaquepaque</v>
          </cell>
          <cell r="H8" t="str">
            <v>Jalisco</v>
          </cell>
          <cell r="I8">
            <v>45500</v>
          </cell>
          <cell r="J8" t="str">
            <v>Emilio López García</v>
          </cell>
          <cell r="K8">
            <v>3336233016</v>
          </cell>
          <cell r="L8" t="str">
            <v>N/A</v>
          </cell>
          <cell r="M8" t="str">
            <v>Materiales Farmaceuticos</v>
          </cell>
          <cell r="N8" t="str">
            <v>ventas@conexionyvigilancia.com</v>
          </cell>
          <cell r="O8" t="str">
            <v>Emilio López García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ortesmoriart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398D-BA69-46FA-A095-D85CDDACD919}">
  <dimension ref="B2:P8"/>
  <sheetViews>
    <sheetView showGridLines="0" tabSelected="1" view="pageBreakPreview" topLeftCell="H4" zoomScaleNormal="100" zoomScaleSheetLayoutView="100" workbookViewId="0">
      <selection activeCell="O6" sqref="O6"/>
    </sheetView>
  </sheetViews>
  <sheetFormatPr baseColWidth="10" defaultRowHeight="15" x14ac:dyDescent="0.25"/>
  <cols>
    <col min="1" max="1" width="11.42578125" style="4"/>
    <col min="2" max="2" width="23" style="4" customWidth="1"/>
    <col min="3" max="3" width="19" style="4" customWidth="1"/>
    <col min="4" max="4" width="17.7109375" style="4" customWidth="1"/>
    <col min="5" max="5" width="22.42578125" style="4" customWidth="1"/>
    <col min="6" max="6" width="17" style="4" customWidth="1"/>
    <col min="7" max="7" width="28.140625" style="4" customWidth="1"/>
    <col min="8" max="8" width="15.7109375" style="4" customWidth="1"/>
    <col min="9" max="9" width="13.5703125" style="4" customWidth="1"/>
    <col min="10" max="10" width="11.42578125" style="4"/>
    <col min="11" max="11" width="22.7109375" style="4" customWidth="1"/>
    <col min="12" max="12" width="14.85546875" style="4" customWidth="1"/>
    <col min="13" max="13" width="21.42578125" style="4" customWidth="1"/>
    <col min="14" max="14" width="23.85546875" style="4" customWidth="1"/>
    <col min="15" max="15" width="30.42578125" style="4" customWidth="1"/>
    <col min="16" max="16" width="22.85546875" style="4" customWidth="1"/>
    <col min="17" max="16384" width="11.42578125" style="4"/>
  </cols>
  <sheetData>
    <row r="2" spans="2:16" ht="86.25" customHeight="1" x14ac:dyDescent="0.25"/>
    <row r="3" spans="2:16" ht="14.25" customHeight="1" x14ac:dyDescent="0.25"/>
    <row r="4" spans="2:16" ht="45" customHeight="1" x14ac:dyDescent="0.2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2:16" x14ac:dyDescent="0.25">
      <c r="B5" s="1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</row>
    <row r="6" spans="2:16" ht="62.25" customHeight="1" x14ac:dyDescent="0.25">
      <c r="B6" s="9">
        <f>[1]Hoja1!A6</f>
        <v>227</v>
      </c>
      <c r="C6" s="10" t="str">
        <f>[1]Hoja1!B6</f>
        <v>Ileana Zoe Moreno Estrada</v>
      </c>
      <c r="D6" s="11">
        <f>[1]Hoja1!C6</f>
        <v>45702</v>
      </c>
      <c r="E6" s="10" t="str">
        <f>[1]Hoja1!D6</f>
        <v>Ileana Zoe Moreno Estrada</v>
      </c>
      <c r="F6" s="16" t="s">
        <v>17</v>
      </c>
      <c r="G6" s="16" t="s">
        <v>16</v>
      </c>
      <c r="H6" s="10" t="str">
        <f>[1]Hoja1!G6</f>
        <v>Zapopan</v>
      </c>
      <c r="I6" s="10" t="str">
        <f>[1]Hoja1!H6</f>
        <v>Jalisco</v>
      </c>
      <c r="J6" s="10">
        <f>[1]Hoja1!I6</f>
        <v>45236</v>
      </c>
      <c r="K6" s="10" t="str">
        <f>[1]Hoja1!J6</f>
        <v>Ileana Zoe Moreno Estrada</v>
      </c>
      <c r="L6" s="16" t="s">
        <v>18</v>
      </c>
      <c r="M6" s="14" t="str">
        <f>[1]Hoja1!L6</f>
        <v>N/A</v>
      </c>
      <c r="N6" s="12" t="str">
        <f>[1]Hoja1!M6</f>
        <v>Servicios profesionales</v>
      </c>
      <c r="O6" s="17" t="s">
        <v>19</v>
      </c>
      <c r="P6" s="10" t="str">
        <f>[1]Hoja1!O6</f>
        <v>Ileana Zoe Moreno Estrada</v>
      </c>
    </row>
    <row r="7" spans="2:16" ht="51" customHeight="1" x14ac:dyDescent="0.25">
      <c r="B7" s="5">
        <f>[1]Hoja1!A7</f>
        <v>228</v>
      </c>
      <c r="C7" s="6" t="str">
        <f>[1]Hoja1!B7</f>
        <v>Insignia Life S.A de C.V</v>
      </c>
      <c r="D7" s="7">
        <f>[1]Hoja1!C7</f>
        <v>45702</v>
      </c>
      <c r="E7" s="6" t="str">
        <f>[1]Hoja1!D7</f>
        <v>Insignia Life S.A de C.V</v>
      </c>
      <c r="F7" s="6" t="str">
        <f>[1]Hoja1!E7</f>
        <v>ILI0805169R6</v>
      </c>
      <c r="G7" s="8" t="str">
        <f>[1]Hoja1!F7</f>
        <v>Morelos No. 2332 PB, Col. Arcos Vallarta, Guadalajara, Jalisco</v>
      </c>
      <c r="H7" s="6" t="str">
        <f>[1]Hoja1!G7</f>
        <v xml:space="preserve">Guadalajara </v>
      </c>
      <c r="I7" s="6" t="str">
        <f>[1]Hoja1!H7</f>
        <v>Jalisco</v>
      </c>
      <c r="J7" s="6">
        <f>[1]Hoja1!I7</f>
        <v>44500</v>
      </c>
      <c r="K7" s="6" t="str">
        <f>[1]Hoja1!J7</f>
        <v>Gabriel Armando Moch Leiferman</v>
      </c>
      <c r="L7" s="6">
        <f>[1]Hoja1!K7</f>
        <v>5530883640</v>
      </c>
      <c r="M7" s="13" t="str">
        <f>[1]Hoja1!L7</f>
        <v>N/A</v>
      </c>
      <c r="N7" s="8" t="str">
        <f>[1]Hoja1!M7</f>
        <v>Servicios profesionales</v>
      </c>
      <c r="O7" s="8" t="str">
        <f>[1]Hoja1!N7</f>
        <v>anaogretea.an@gmail.com</v>
      </c>
      <c r="P7" s="6" t="str">
        <f>[1]Hoja1!O7</f>
        <v>Gabriel Armando Moch Leiferman</v>
      </c>
    </row>
    <row r="8" spans="2:16" ht="57" x14ac:dyDescent="0.25">
      <c r="B8" s="9">
        <f>[1]Hoja1!A8</f>
        <v>229</v>
      </c>
      <c r="C8" s="10" t="str">
        <f>[1]Hoja1!B8</f>
        <v>Conexión y Vigilancia Por Dimensión S.A. De C.V.</v>
      </c>
      <c r="D8" s="11">
        <f>[1]Hoja1!C8</f>
        <v>45702</v>
      </c>
      <c r="E8" s="10" t="str">
        <f>[1]Hoja1!D8</f>
        <v>Conexión y Vigilancia Por Dimensión S.A. De C.V.</v>
      </c>
      <c r="F8" s="10" t="str">
        <f>[1]Hoja1!E8</f>
        <v>CVD170824KP6</v>
      </c>
      <c r="G8" s="12" t="str">
        <f>[1]Hoja1!F8</f>
        <v>Emiliano Zapata No. 125, Col. Centro, San Pedro Tlaquepaque, Jalisco</v>
      </c>
      <c r="H8" s="10" t="str">
        <f>[1]Hoja1!G8</f>
        <v>Tlaquepaque</v>
      </c>
      <c r="I8" s="10" t="str">
        <f>[1]Hoja1!H8</f>
        <v>Jalisco</v>
      </c>
      <c r="J8" s="10">
        <f>[1]Hoja1!I8</f>
        <v>45500</v>
      </c>
      <c r="K8" s="10" t="str">
        <f>[1]Hoja1!J8</f>
        <v>Emilio López García</v>
      </c>
      <c r="L8" s="10">
        <f>[1]Hoja1!K8</f>
        <v>3336233016</v>
      </c>
      <c r="M8" s="14" t="str">
        <f>[1]Hoja1!L8</f>
        <v>N/A</v>
      </c>
      <c r="N8" s="12" t="str">
        <f>[1]Hoja1!M8</f>
        <v>Materiales Farmaceuticos</v>
      </c>
      <c r="O8" s="12" t="str">
        <f>[1]Hoja1!N8</f>
        <v>ventas@conexionyvigilancia.com</v>
      </c>
      <c r="P8" s="10" t="str">
        <f>[1]Hoja1!O8</f>
        <v>Emilio López García</v>
      </c>
    </row>
  </sheetData>
  <mergeCells count="1">
    <mergeCell ref="B4:P4"/>
  </mergeCells>
  <hyperlinks>
    <hyperlink ref="O6" r:id="rId1" display="transportesmoriarty@gmail.com" xr:uid="{9D196728-E90F-4B61-A90E-F6BD101FCB09}"/>
  </hyperlinks>
  <printOptions horizontalCentered="1"/>
  <pageMargins left="0.25" right="0.25" top="0.05" bottom="0.75" header="0.3" footer="0.3"/>
  <pageSetup scale="4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JULIO2024</vt:lpstr>
      <vt:lpstr>JULIO2024!Área_de_impresión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2025-05-20T18:49:51Z</cp:lastPrinted>
  <dcterms:created xsi:type="dcterms:W3CDTF">2023-08-02T18:47:00Z</dcterms:created>
  <dcterms:modified xsi:type="dcterms:W3CDTF">2025-05-20T19:08:37Z</dcterms:modified>
</cp:coreProperties>
</file>