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84262C34-1558-4AF2-B23D-3252DCA1A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DIRECTA'!$B$7:$G$67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75" i="1"/>
  <c r="G68" i="1"/>
</calcChain>
</file>

<file path=xl/sharedStrings.xml><?xml version="1.0" encoding="utf-8"?>
<sst xmlns="http://schemas.openxmlformats.org/spreadsheetml/2006/main" count="260" uniqueCount="176">
  <si>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</si>
  <si>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</si>
  <si>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</si>
  <si>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</si>
  <si>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</si>
  <si>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</si>
  <si>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</si>
  <si>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</si>
  <si>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</si>
  <si>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</si>
  <si>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</si>
  <si>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INSTITUTO DE PENSIONES DEL ESTADO DE JALISCO</t>
  </si>
  <si>
    <t>PAGO</t>
  </si>
  <si>
    <t>SPEI</t>
  </si>
  <si>
    <t>TOTAL PLAY TELECOMUNICACIONES S.A.P.I. DE C.V.</t>
  </si>
  <si>
    <t xml:space="preserve">      BANSI CTA  00098844392</t>
  </si>
  <si>
    <t>EDENRED MEXICO S.A. DE C.V.</t>
  </si>
  <si>
    <t>ENERGIA DAMARIS S.A. DE C,V,</t>
  </si>
  <si>
    <t>AQUAELECTRIC S. DE R.L. DE C.V.</t>
  </si>
  <si>
    <t>JUAN FERNANDO DELGADO CERVANTES</t>
  </si>
  <si>
    <t>BANSI</t>
  </si>
  <si>
    <t>SERGIO CORNEJO RAMOS</t>
  </si>
  <si>
    <t>ALICIA CARMONA GOMEZ</t>
  </si>
  <si>
    <t>CATARINO REGALADO AGUILAR</t>
  </si>
  <si>
    <t xml:space="preserve"> JUNIO DEL 2022</t>
  </si>
  <si>
    <t>294</t>
  </si>
  <si>
    <t>PETRONILO BRAMBILA GUZMAN</t>
  </si>
  <si>
    <t>295</t>
  </si>
  <si>
    <t>MANUEL PRECIADO RUBIO</t>
  </si>
  <si>
    <t>VAMSA LAS FUENTES S.A. DE C.V.</t>
  </si>
  <si>
    <t>SPEED TIME S.A. DE C.V.</t>
  </si>
  <si>
    <t>14/06/2022</t>
  </si>
  <si>
    <t>PAULA CIRABEL RADILLO GARIBAY</t>
  </si>
  <si>
    <t>METLIFE MEXICO S.A. DE C.V.</t>
  </si>
  <si>
    <t>JOSE SAMUEL GONZALEZ MARQUEZ</t>
  </si>
  <si>
    <t>ALBERCAS DYNAMIC S.A. DE C.V.</t>
  </si>
  <si>
    <t>RAUL ABRAHAM ORTIZ CARREON</t>
  </si>
  <si>
    <t>29/06/2022</t>
  </si>
  <si>
    <t>30/06/2022</t>
  </si>
  <si>
    <t xml:space="preserve">PAGO PENSIONES DEL ESTADO CORRESPONDIENTE A LA PRIMERA QUINCENA DE JUNIO DE 2022. </t>
  </si>
  <si>
    <t xml:space="preserve">PAGO PENSIONES DEL ESTADO CORRESPONDIENTE A LA SEGUNDA QUINCENA DE JUNIO DE 2022. </t>
  </si>
  <si>
    <t xml:space="preserve">APORTACION A PENSIONES DEL ESTADO CORRESPONDIENTE A RETROACTIVO DEL MES DE JUNIO DE 2022. </t>
  </si>
  <si>
    <t>DAVID NUÑO GONZALEZ</t>
  </si>
  <si>
    <t>JOSE CARLOS SANCHEZ RIOS</t>
  </si>
  <si>
    <t>DIEGO ADOLFO HERRERA ENRIQUEZ</t>
  </si>
  <si>
    <t>JAIME ALATORRE MELCHOR</t>
  </si>
  <si>
    <t>KARINA JAZMIN RUIZ RAMIREZ</t>
  </si>
  <si>
    <t>PLANEACION Y LOGISTICA ADMINISTRATIVA RTH, S.A. DE C.V.</t>
  </si>
  <si>
    <t>JOSE GUADALUPE GUZMAN MORENO</t>
  </si>
  <si>
    <t>MARTHA BEATRIZ PEREZ CARRASCO</t>
  </si>
  <si>
    <t>INFRAESTRUCTURA CAPITAL GLOBAL 777 S.A. DE C.V.</t>
  </si>
  <si>
    <t>C00312</t>
  </si>
  <si>
    <t>GP Directo 184 PETRONILO BRAMBILA GUZMAN, Pago: 184 (FINIQUITO POR DESTITUCION DE CARGO DENTRO DEL PROCEDIMIENTO DE RESPONSABILIDAD ADMINISTRATIVA PRA--1. GP Directo 184 PETRONILO BRAMBILA GUZMAN, Pago: 184)</t>
  </si>
  <si>
    <t>C00313</t>
  </si>
  <si>
    <t>GP Directo 185 MANUEL PRECIADO RUBIO, Pago: 185 (FINIQUITO POR DESTITUCION DE CARGO DENTRO DEL PROCEDIMIENTO DE RESPONSABILIDAD ADMINISTRATIVA PRA--2. GP Directo 185 MANUEL PRECIADO RUBIO, Pago: 185)</t>
  </si>
  <si>
    <t>C00314</t>
  </si>
  <si>
    <t>GP VAMSA LAS FUENTES S.A. DE C.V., Folio Pago: 129 (MANTENIMIENTO DE 50,000 KM PARA VEHICULO VERSA 2020 DEL COMUDE TLAJOMULCO. GP VAMSA LAS FUENTES S.A. DE C.V., Folio Pago: 129)</t>
  </si>
  <si>
    <t>C00316</t>
  </si>
  <si>
    <t>GP JUAN FERNANDO DELGADO CERVANTES, Folio Pago: 131 (SERVICIO DE ARBITRAJE COPA JALISCO RAMA VARONIL, PARA PARTIDO 04 DE JUNIO DE 2022. GP JUAN FERNANDO DELGADO CERVANTES, Folio Pago: 131)</t>
  </si>
  <si>
    <t>C00317</t>
  </si>
  <si>
    <t>JUAN GRAJEDA RAMIREZ</t>
  </si>
  <si>
    <t>GP Folio: 186 (CLASES DE FUTBOL CORRESPONDIENTES AL MES DE MAYO DE 2022.. GP Folio: 186)</t>
  </si>
  <si>
    <t>C00318</t>
  </si>
  <si>
    <t>GP Directo 187 ALICIA CARMONA GOMEZ, Pago: 187 (AYUDA SOCIAL A GIMNASTA DE ALTO RENDIMIENTO JUAN PABLO DUEÑAS CARMONA CORRESPONDIENTE AL MES DE JUNI. GP Directo 187 ALICIA CARMONA GOMEZ, Pago: 187)</t>
  </si>
  <si>
    <t>C00319</t>
  </si>
  <si>
    <t>GP SPEED TIME S.A. DE C.V., Folio Pago: 132 (CONTRATACION DE CHIPS PARA CRONOMETRAJE DE LA PRIMERA CARRERA DEL 4TO SERIAL DE ATLETISMO 2022. GP SPEED TIME S.A. DE C.V., Folio Pago: 132)</t>
  </si>
  <si>
    <t>C00322</t>
  </si>
  <si>
    <t>GP Directo 188 PERSONAL ADSCRITO AL COMUDE TLAJOMULCO, Pago: 188 (PAGO DE NOMINA PERSONAL DE BASE, CONFIANZA Y EVENTUAL CORRESPONDIENTE A LA PRIMERA QUINCENA DE JUNIO. GP Directo 188 PERSONAL ADSCRITO AL COMUDE TLAJOMULCO, Pago: 188)</t>
  </si>
  <si>
    <t>C00323</t>
  </si>
  <si>
    <t>INSTITUTO DE PENSONES DEL ESTADO DE JALISCO</t>
  </si>
  <si>
    <t>GP Directo 189 INSTITUTO DE PENSONES DEL ESTADO DE JALISCO, Pago: 189 (APORTACIONES AL SEDAR CORRESPONDIENTE A LA PRIMERA QUINCENA DE JUNIO DE 2022. GP Directo 189 INSTITUTO DE PENSONES DEL ESTADO DE JALISCO, Pago: 189)</t>
  </si>
  <si>
    <t>D00047</t>
  </si>
  <si>
    <t>S/C (TRASPASO A CUENTA BANSI PARA PAGO A PENSIONES DEL ESTADO CORRESPONDIENTE A LA PRIMERA QUINCENA DE JUNIO DE 2022)</t>
  </si>
  <si>
    <t>D00049</t>
  </si>
  <si>
    <t>C00328</t>
  </si>
  <si>
    <t>GP TOTAL PLAY TELECOMUNICACIONES S.A.P.I. DE C.V., Folio Pago: 138 (SERVICIO DE INTERNET PARA OFICINAS COMUDE TLAJOMULCO CORRESPONDIENTE AL MES DE JUNIO DE 2022. GP TOTAL PLAY TELECOMUNICACIONES S.A.P.I. DE C.V., Folio Pago: 138)</t>
  </si>
  <si>
    <t>C00329</t>
  </si>
  <si>
    <t>GP Folio: 191 (CLASES DE ACTIVACION FISICA CORRESPONDIENTES AL MES DE MAYO DE 2022.. GP Folio: 191)</t>
  </si>
  <si>
    <t>D00050</t>
  </si>
  <si>
    <t>S/C (PAGO DE IMPUESTOS (ISR POR SALARIOS) CORRESPONDIENTES AL MES DE MAYO DE 2022)</t>
  </si>
  <si>
    <t>D00051</t>
  </si>
  <si>
    <t>C00333</t>
  </si>
  <si>
    <t>BANQUETES Y COMEDOR INDUSTRIAL PLUTO S.A.</t>
  </si>
  <si>
    <t>GP BANQUETES Y COMEDOR INDUSTRIAL PLUTO S.A., Folio Pago: 142 (SERVICIO DE ALIMETOS PARA PARTIDOS DE COPA JALISCO. GP BANQUETES Y COMEDOR INDUSTRIAL PLUTO S.A., Folio Pago: 142)</t>
  </si>
  <si>
    <t>C00335</t>
  </si>
  <si>
    <t>GP JUAN FERNANDO DELGADO CERVANTES, Folio Pago: 144 (SERVICIO DE ARBITRAJE PARA RAMA VARONIL COPA JALISCO EL DIA 25 DE JUNIO DE 2022. GP JUAN FERNANDO DELGADO CERVANTES, Folio Pago: 144)</t>
  </si>
  <si>
    <t>C00338</t>
  </si>
  <si>
    <t>GP Folio: 192 (ADQUISICION DE SEGURO Y PRIMA DE VIDA PARA LOS SERVIDORES PUBLICOS DEL COMUDE TLAJOMULCO DEL 09 DE M. GP Folio: 192)</t>
  </si>
  <si>
    <t>C00339</t>
  </si>
  <si>
    <t>GP Folio: 193 (COPLEMENTO DE ADQUISICION DE SEGURO Y PRIMA DE VIDA PARA LOS SERVIDORES PUBLICOS DEL COMUDE TLAJOMUL. GP Folio: 193)</t>
  </si>
  <si>
    <t>C00345</t>
  </si>
  <si>
    <t>GP ENERGIA DAMARIS S.A. DE C,V,, Folio Pago: 152 (COMBUSTIBLE PARA ACTIVIDADES DIVERSAS COMUDE TLAJOMULCO. GP ENERGIA DAMARIS S.A. DE C,V,, Folio Pago: 152)</t>
  </si>
  <si>
    <t>C00346</t>
  </si>
  <si>
    <t>GP JOSE SAMUEL GONZALEZ MARQUEZ, Folio Pago: 153 (PRODUCTOS QUIMICOS PARA ALBERCA CHIVABARRIO. GP JOSE SAMUEL GONZALEZ MARQUEZ, Folio Pago: 153)</t>
  </si>
  <si>
    <t>C00347</t>
  </si>
  <si>
    <t>GP ALBERCAS DYNAMIC S.A. DE C.V., Folio Pago: 154 (PRODUCTOS QUIMICOS PARA ALBERCA CHIVABARRIO. GP ALBERCAS DYNAMIC S.A. DE C.V., Folio Pago: 154)</t>
  </si>
  <si>
    <t>D00054</t>
  </si>
  <si>
    <t>C00349</t>
  </si>
  <si>
    <t>GP Directo 194 RAUL ABRAHAM ORTIZ CARREON, Pago: 194 (AYUDA SOCIAL A ATLETA DE ALTO RENDIMIENTO EN JUDO. GP Directo 194 RAUL ABRAHAM ORTIZ CARREON, Pago: 194)</t>
  </si>
  <si>
    <t>D00055</t>
  </si>
  <si>
    <t>S/C (TRASPASO A CUENTA BANSI PARA PAGO A PENSIONES DEL ESTADO CORRESPONDIENTE A LA SEGUNDA QUINCENA DE JUNIO DE 2022)</t>
  </si>
  <si>
    <t>C00350</t>
  </si>
  <si>
    <t>GP Directo 195 PERSONAL ADSCRITO AL COMUDE TLAJOMULCO, Pago: 195 (PAGO DE NOMINA PERSONAL DE BASE, CONFIANZA Y EVENTUAL CORRESPONDIENTE A LA SEGUNDA QUINCENA DE JUNIO. GP Directo 195 PERSONAL ADSCRITO AL COMUDE TLAJOMULCO, Pago: 195)</t>
  </si>
  <si>
    <t>C00351</t>
  </si>
  <si>
    <t>GP Directo 196 INSTITUTO DE PENSONES DEL ESTADO DE JALISCO, Pago: 196 (APORTACIONES AL SEDAR CORRESPONDIENTE A LA SEGUNDA QUINCENA DE JUNIO DE 2022. GP Directo 196 INSTITUTO DE PENSONES DEL ESTADO DE JALISCO, Pago: 196)</t>
  </si>
  <si>
    <t>C00353</t>
  </si>
  <si>
    <t>GP JUAN FERNANDO DELGADO CERVANTES, Folio Pago: 156 (SERVICIO DE ARBITRAJE RAMA VARONIL COPA JALISCO EL DÍA 02 DE JULIO DE 2022. GP JUAN FERNANDO DELGADO CERVANTES, Folio Pago: 156)</t>
  </si>
  <si>
    <t>D00056</t>
  </si>
  <si>
    <t>S/C (TRASPASO A CUENTA BANSI PARA PAGO  DE COMPLEMETO A PENSIONES DEL ESTADO CORRESPONDIENTE A LA SEGUNDA QUINCENA DE JUNIO DE 2022)</t>
  </si>
  <si>
    <t>C00357</t>
  </si>
  <si>
    <t>GP Directo 199 INSTITUTO DE PENSONES DEL ESTADO DE JALISCO, Pago: 199 (APORTACIONES AL SEDAR COMPLEMENTO CORRESPONDIENTE A LA SEGUNDA QUINCENA DE JUNIO DE 2022. GP Directo 199 INSTITUTO DE PENSONES DEL ESTADO DE JALISCO, Pago: 199)</t>
  </si>
  <si>
    <t>C00315</t>
  </si>
  <si>
    <t>GP SERGIO CORNEJO RAMOS, Folio Pago: 130 (RENTA DE ESCENARIO PARA SORTEO COPA JALISCO 2022. GP SERGIO CORNEJO RAMOS, Folio Pago: 130)</t>
  </si>
  <si>
    <t>C00320</t>
  </si>
  <si>
    <t>AQUAELECTRIC S. DE R.L. C.E. C.V.</t>
  </si>
  <si>
    <t>GP AQUAELECTRIC S. DE R.L. C.E. C.V., Folio Pago: 133 (PRODUCTOS QUIMICOS Y DE LIMPIEZA PARA ALBERCA CHIVABARRIO. GP AQUAELECTRIC S. DE R.L. C.E. C.V., Folio Pago: 133)</t>
  </si>
  <si>
    <t>C00321</t>
  </si>
  <si>
    <t>GP AQUAELECTRIC S. DE R.L. C.E. C.V., Folio Pago: 134 (PRODUCTOS QUIMICOS Y DE LIMPIEZA PARA ALBERCA CHIVABARRIO. GP AQUAELECTRIC S. DE R.L. C.E. C.V., Folio Pago: 134)</t>
  </si>
  <si>
    <t>D00048</t>
  </si>
  <si>
    <t>C00325</t>
  </si>
  <si>
    <t>ALFONSO CUALCA JUAN PEDRO</t>
  </si>
  <si>
    <t>GP ALFONSO CUALCA JUAN PEDRO, Folio Pago: 135 (FRUTA DE LA PRIMERA FECHA DEL 4TO SERIAL DE ATLETISMO 2022. GP ALFONSO CUALCA JUAN PEDRO, Folio Pago: 135)</t>
  </si>
  <si>
    <t>C00326</t>
  </si>
  <si>
    <t>GP INFRAESTRUCTURA CAPITAL GLOBAL 777 S.A. DE C.V., Folio Pago: 136 (MANTENIMIENTO EN GENERAL Y PRODUCTOS FERTILIZANTES PARA CANCHA DE FUTBOL UNIDAD DEPORTIVA MARIANO OT. GP INFRAESTRUCTURA CAPITAL GLOBAL 777 S.A. DE C.V., Folio Pago: 136)</t>
  </si>
  <si>
    <t>C00327</t>
  </si>
  <si>
    <t>SERVICIOS ESTADISTICOS INDATI S.A. DE C.V.</t>
  </si>
  <si>
    <t>GP SERVICIOS ESTADISTICOS INDATI S.A. DE C.V., Folio Pago: 137 (ARRENDAMIENTO DE LOCAL PARA ESCUELA DE GIMNASIA COMUDE TLAJOMULCO CORRESPONDIENTE AL MES DE JUNIO DE. GP SERVICIOS ESTADISTICOS INDATI S.A. DE C.V., Folio Pago: 137)</t>
  </si>
  <si>
    <t>C00330</t>
  </si>
  <si>
    <t>GP MARTHA BEATRIZ PEREZ CARRASCO, Folio Pago: 139 (TALLER DE AQUAEROBIC DURANTE EL MES DE JUNIO DE 2022. GP MARTHA BEATRIZ PEREZ CARRASCO, Folio Pago: 139)</t>
  </si>
  <si>
    <t>C00331</t>
  </si>
  <si>
    <t>JORGE DANIEL FIGUEROA GARIBAY</t>
  </si>
  <si>
    <t>GP JORGE DANIEL FIGUEROA GARIBAY, Folio Pago: 140 (MATERIAL CINCHOS, CINTAS, RAFIA Y DEMAS MATERIALES DIVERSOS PARA OPERACION DE LA SEGUNDA FECHA DEL 4. GP JORGE DANIEL FIGUEROA GARIBAY, Folio Pago: 140)</t>
  </si>
  <si>
    <t>C00332</t>
  </si>
  <si>
    <t>GP JOSE GUADALUPE GUZMAN MORENO, Folio Pago: 141 (JUECEO PARA DE LA SEGUNDA  FECHA DEL 4TO SERIAL SERIAL DE ATLETISMO 2022. GP JOSE GUADALUPE GUZMAN MORENO, Folio Pago: 141)</t>
  </si>
  <si>
    <t>C00334</t>
  </si>
  <si>
    <t>GP BANQUETES Y COMEDOR INDUSTRIAL PLUTO S.A., Folio Pago: 143 (SERVICIO DE ALIMENTOS PARA LA PRIMERA Y SEGUNDA FECHA DEL 4TO SERIAL DE ATLETISMO 2022. GP BANQUETES Y COMEDOR INDUSTRIAL PLUTO S.A., Folio Pago: 143)</t>
  </si>
  <si>
    <t>C00336</t>
  </si>
  <si>
    <t>GP PLANEACION Y LOGISTICA ADMINISTRATIVA RTH, S.A. DE C.V., Folio Pago: 145 (PLAYERAS INFANITILES PARA LA SEGUNDA  FECHA DEL 4TO SERIAL DE ATLETISMO 2022. GP PLANEACION Y LOGISTICA ADMINISTRATIVA RTH, S.A. DE C.V., Folio Pago: 145)</t>
  </si>
  <si>
    <t>C00337</t>
  </si>
  <si>
    <t>GP KARINA JAZMIN RUIZ RAMIREZ, Folio Pago: 146 (SERVICIO DE AMBULANCIA PARA LA SEGUNDA CARRERA DEL 4TO SERIAL DE ATLETISMO 2022. GP KARINA JAZMIN RUIZ RAMIREZ, Folio Pago: 146)</t>
  </si>
  <si>
    <t>C00343</t>
  </si>
  <si>
    <t>GP DIEGO ADOLFO HERRERA ENRIQUEZ, Folio Pago: 150 (SERVICIO DE BATUCADA PARA LA SEGUNDA CARRERA DEL 4TO SERIAL DE ATLETISMO 2022. GP DIEGO ADOLFO HERRERA ENRIQUEZ, Folio Pago: 150)</t>
  </si>
  <si>
    <t>D00052</t>
  </si>
  <si>
    <t>S/C (GASTOS A COMPROBAR PARA COMPRAS DE LA SEGUNDA CARRRERA DEL 4TO SERIAL DE ATLETISMO 2022)</t>
  </si>
  <si>
    <t>C00340</t>
  </si>
  <si>
    <t>GP CATARINO REGALADO AGUILAR, Folio Pago: 147 (RENTA DE SANITARIOS PARA LA  2DA FECHA DEL 4TO SERIAL DE ATLETISMO 2022. GP CATARINO REGALADO AGUILAR, Folio Pago: 147)</t>
  </si>
  <si>
    <t>C00341</t>
  </si>
  <si>
    <t>GP JAIME ALATORRE MELCHOR, Folio Pago: 148 (ADQUISICION DE COMPUTADORA PARA DISEÑO. GP JAIME ALATORRE MELCHOR, Folio Pago: 148)</t>
  </si>
  <si>
    <t>C00342</t>
  </si>
  <si>
    <t>GP ALFONSO CUALCA JUAN PEDRO, Folio Pago: 149 (FRUTA PARA LA SEGUNDA CARRERA DEL 4TO SERIAL DE ATLETISMO 2022. GP ALFONSO CUALCA JUAN PEDRO, Folio Pago: 149)</t>
  </si>
  <si>
    <t>D00053</t>
  </si>
  <si>
    <t>S/C (PREMIACION A CORREDORES DE LA SEGUNDA CARRERA DEL 4TO SERIAL DE ATLETISMO 2022. JOSE CARLOS SANCHEZ RIOS)</t>
  </si>
  <si>
    <t>C00344</t>
  </si>
  <si>
    <t>GP SERGIO CORNEJO RAMOS, Folio Pago: 151 (RENTA DE ESCENARIO Y EQUIPO DE SONIDO PARA LA SEGUNDA CARRERA DEL 4TO SERIAL DE ATLETISMO 2022. GP SERGIO CORNEJO RAMOS, Folio Pago: 151)</t>
  </si>
  <si>
    <t>C00348</t>
  </si>
  <si>
    <t>GP AQUAELECTRIC S. DE R.L. C.E. C.V., Folio Pago: 155 (PRODUCTOS QUIMICOS PARA ALBERCA CHIVABARRIO. GP AQUAELECTRIC S. DE R.L. C.E. C.V., Folio Pago: 155)</t>
  </si>
  <si>
    <t>C00354</t>
  </si>
  <si>
    <t>GRUPO EDANA 16 S.A. DE C.V.</t>
  </si>
  <si>
    <t>GP GRUPO EDANA 16 S.A. DE C.V., Folio Pago: 157 (ANTICIPO RENTA DE APARATOS PARA LA TERCERA COPA DE GIMNASIA 2022. GP GRUPO EDANA 16 S.A. DE C.V., Folio Pago: 157)</t>
  </si>
  <si>
    <t>C00355</t>
  </si>
  <si>
    <t>ASISTENCIA KLEMER S. DE R.L. DE C.V.</t>
  </si>
  <si>
    <t>GP ASISTENCIA KLEMER S. DE R.L. DE C.V., Folio Pago: 158 (MANTENIMIENTO DE OFICINAS COMUDE, MATERIALES MANO DE OBRA Y REPARACIONES. GP ASISTENCIA KLEMER S. DE R.L. DE C.V., Folio Pago: 158)</t>
  </si>
  <si>
    <t>C00358</t>
  </si>
  <si>
    <t>GP DAVID NUÑO GONZALEZ, Folio Pago: 159 (NUMEROS DE COREDOR DE LA PRIMERA CARRERA DEL 4TO  SERIAL DE ATLETISMO 2022. GP DAVID NUÑO GONZALEZ, Folio Pago: 159)</t>
  </si>
  <si>
    <t>C00359</t>
  </si>
  <si>
    <t>GP DAVID NUÑO GONZALEZ, Folio Pago: 160 (MODULOS Y NUMEROS DE COREDOR DE LA SEGUNDA CARRERA DEL 4TO  SERIAL DE ATLETISMO 2022. GP DAVID NUÑO GONZALEZ, Folio Pago: 160)</t>
  </si>
  <si>
    <t>C00324</t>
  </si>
  <si>
    <t>C00352</t>
  </si>
  <si>
    <t>C00356</t>
  </si>
  <si>
    <t xml:space="preserve">S/C (COMPLEMENTO DE LA PRIMERA QUINCENA DE JUNIO DE 2022. </t>
  </si>
  <si>
    <t>JORGE RUBEN DUEÑAS</t>
  </si>
  <si>
    <t>SISTEMA DE ADMINISTRACION TRIBUTARIO</t>
  </si>
  <si>
    <t xml:space="preserve">S/C (DISPERSION DE MONEDERO ELECTRONICO PARA PERSONAL DEL COMUDE TLAJOMULCO CORRESPONDIENTE AL MES DE JUNIO DE 2022. </t>
  </si>
  <si>
    <t>S/C (MEMBRESIA ANUAL MEDIO MARATON TLAJOMULCO 2022. (ERROR DE  DEPOSITO HUBO DEVOLUCIÓN))</t>
  </si>
  <si>
    <t>MARATHON</t>
  </si>
  <si>
    <t>PABLOL ALBERTO RAMIREZ 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</si>
</sst>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5"/>
  <sheetViews>
    <sheetView showGridLines="0" tabSelected="1" zoomScale="90" zoomScaleNormal="90" zoomScaleSheetLayoutView="70" workbookViewId="0">
      <pane ySplit="7" topLeftCell="A73" activePane="bottomLeft" state="frozen"/>
      <selection pane="bottomLeft" activeCell="E84" sqref="E84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3" t="s">
        <v>7</v>
      </c>
      <c r="C2" s="33"/>
      <c r="D2" s="33"/>
      <c r="E2" s="33"/>
      <c r="F2" s="33"/>
      <c r="G2" s="33"/>
    </row>
    <row r="3" spans="2:7" ht="18" customHeight="1" x14ac:dyDescent="0.2">
      <c r="B3" s="35" t="s">
        <v>8</v>
      </c>
      <c r="C3" s="35"/>
      <c r="D3" s="35"/>
      <c r="E3" s="35"/>
      <c r="F3" s="35"/>
      <c r="G3" s="35"/>
    </row>
    <row r="4" spans="2:7" ht="18" customHeight="1" x14ac:dyDescent="0.2">
      <c r="B4" s="34" t="s">
        <v>4</v>
      </c>
      <c r="C4" s="34"/>
      <c r="D4" s="34"/>
      <c r="E4" s="34"/>
      <c r="F4" s="34"/>
      <c r="G4" s="34"/>
    </row>
    <row r="5" spans="2:7" ht="17.25" customHeight="1" x14ac:dyDescent="0.2">
      <c r="B5" s="36" t="s">
        <v>24</v>
      </c>
      <c r="C5" s="36"/>
      <c r="D5" s="36"/>
      <c r="E5" s="36"/>
      <c r="F5" s="36"/>
      <c r="G5" s="36"/>
    </row>
    <row r="6" spans="2:7" s="2" customFormat="1" ht="16.5" customHeight="1" thickBot="1" x14ac:dyDescent="0.25">
      <c r="B6" s="32"/>
      <c r="C6" s="32"/>
      <c r="D6" s="32"/>
      <c r="E6" s="32"/>
      <c r="F6" s="32"/>
      <c r="G6" s="32"/>
    </row>
    <row r="7" spans="2:7" s="3" customFormat="1" ht="37.5" customHeight="1" x14ac:dyDescent="0.25">
      <c r="B7" s="6" t="s">
        <v>5</v>
      </c>
      <c r="C7" s="4" t="s">
        <v>0</v>
      </c>
      <c r="D7" s="4" t="s">
        <v>12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9" t="s">
        <v>6</v>
      </c>
      <c r="C8" s="30"/>
      <c r="D8" s="30"/>
      <c r="E8" s="30"/>
      <c r="F8" s="30"/>
      <c r="G8" s="31"/>
    </row>
    <row r="9" spans="2:7" ht="34.5" customHeight="1" x14ac:dyDescent="0.2">
      <c r="B9" s="11" t="s">
        <v>51</v>
      </c>
      <c r="C9" s="9">
        <v>44713</v>
      </c>
      <c r="D9" s="9" t="s">
        <v>25</v>
      </c>
      <c r="E9" s="8" t="s">
        <v>26</v>
      </c>
      <c r="F9" s="8" t="s">
        <v>52</v>
      </c>
      <c r="G9" s="12">
        <v>10563.62</v>
      </c>
    </row>
    <row r="10" spans="2:7" ht="34.5" customHeight="1" x14ac:dyDescent="0.2">
      <c r="B10" s="11" t="s">
        <v>53</v>
      </c>
      <c r="C10" s="9">
        <v>44713</v>
      </c>
      <c r="D10" s="9" t="s">
        <v>27</v>
      </c>
      <c r="E10" s="8" t="s">
        <v>28</v>
      </c>
      <c r="F10" s="8" t="s">
        <v>54</v>
      </c>
      <c r="G10" s="12">
        <v>9329.14</v>
      </c>
    </row>
    <row r="11" spans="2:7" ht="34.5" customHeight="1" x14ac:dyDescent="0.2">
      <c r="B11" s="11" t="s">
        <v>55</v>
      </c>
      <c r="C11" s="9">
        <v>44713</v>
      </c>
      <c r="D11" s="9" t="s">
        <v>13</v>
      </c>
      <c r="E11" s="8" t="s">
        <v>29</v>
      </c>
      <c r="F11" s="8" t="s">
        <v>56</v>
      </c>
      <c r="G11" s="12">
        <v>5370</v>
      </c>
    </row>
    <row r="12" spans="2:7" ht="34.5" customHeight="1" x14ac:dyDescent="0.2">
      <c r="B12" s="11" t="s">
        <v>57</v>
      </c>
      <c r="C12" s="9">
        <v>44714</v>
      </c>
      <c r="D12" s="9" t="s">
        <v>13</v>
      </c>
      <c r="E12" s="8" t="s">
        <v>19</v>
      </c>
      <c r="F12" s="8" t="s">
        <v>58</v>
      </c>
      <c r="G12" s="12">
        <v>6820.8</v>
      </c>
    </row>
    <row r="13" spans="2:7" ht="34.5" customHeight="1" x14ac:dyDescent="0.2">
      <c r="B13" s="11" t="s">
        <v>59</v>
      </c>
      <c r="C13" s="9">
        <v>44719</v>
      </c>
      <c r="D13" s="9" t="s">
        <v>13</v>
      </c>
      <c r="E13" s="8" t="s">
        <v>60</v>
      </c>
      <c r="F13" s="8" t="s">
        <v>61</v>
      </c>
      <c r="G13" s="12">
        <v>4240</v>
      </c>
    </row>
    <row r="14" spans="2:7" ht="34.5" customHeight="1" x14ac:dyDescent="0.2">
      <c r="B14" s="11" t="s">
        <v>62</v>
      </c>
      <c r="C14" s="9">
        <v>44719</v>
      </c>
      <c r="D14" s="9" t="s">
        <v>13</v>
      </c>
      <c r="E14" s="8" t="s">
        <v>22</v>
      </c>
      <c r="F14" s="8" t="s">
        <v>63</v>
      </c>
      <c r="G14" s="12">
        <v>2500</v>
      </c>
    </row>
    <row r="15" spans="2:7" ht="34.5" customHeight="1" x14ac:dyDescent="0.2">
      <c r="B15" s="11" t="s">
        <v>64</v>
      </c>
      <c r="C15" s="9">
        <v>44719</v>
      </c>
      <c r="D15" s="9" t="s">
        <v>13</v>
      </c>
      <c r="E15" s="8" t="s">
        <v>30</v>
      </c>
      <c r="F15" s="8" t="s">
        <v>65</v>
      </c>
      <c r="G15" s="12">
        <v>22620</v>
      </c>
    </row>
    <row r="16" spans="2:7" ht="34.5" customHeight="1" x14ac:dyDescent="0.2">
      <c r="B16" s="11" t="s">
        <v>66</v>
      </c>
      <c r="C16" s="9">
        <v>44726</v>
      </c>
      <c r="D16" s="9" t="s">
        <v>13</v>
      </c>
      <c r="E16" s="8" t="s">
        <v>10</v>
      </c>
      <c r="F16" s="8" t="s">
        <v>67</v>
      </c>
      <c r="G16" s="12">
        <v>127710.6</v>
      </c>
    </row>
    <row r="17" spans="2:7" ht="34.5" customHeight="1" x14ac:dyDescent="0.2">
      <c r="B17" s="11" t="s">
        <v>68</v>
      </c>
      <c r="C17" s="9">
        <v>44726</v>
      </c>
      <c r="D17" s="9" t="s">
        <v>13</v>
      </c>
      <c r="E17" s="8" t="s">
        <v>69</v>
      </c>
      <c r="F17" s="8" t="s">
        <v>70</v>
      </c>
      <c r="G17" s="12">
        <v>4643.72</v>
      </c>
    </row>
    <row r="18" spans="2:7" ht="34.5" customHeight="1" x14ac:dyDescent="0.2">
      <c r="B18" s="11" t="s">
        <v>71</v>
      </c>
      <c r="C18" s="9">
        <v>44726</v>
      </c>
      <c r="D18" s="9" t="s">
        <v>13</v>
      </c>
      <c r="E18" s="8" t="s">
        <v>20</v>
      </c>
      <c r="F18" s="8" t="s">
        <v>72</v>
      </c>
      <c r="G18" s="12">
        <v>123818.61</v>
      </c>
    </row>
    <row r="19" spans="2:7" ht="34.5" customHeight="1" x14ac:dyDescent="0.2">
      <c r="B19" s="11" t="s">
        <v>73</v>
      </c>
      <c r="C19" s="9">
        <v>44727</v>
      </c>
      <c r="D19" s="9" t="s">
        <v>13</v>
      </c>
      <c r="E19" s="8" t="s">
        <v>170</v>
      </c>
      <c r="F19" s="8" t="s">
        <v>169</v>
      </c>
      <c r="G19" s="12">
        <v>232.4</v>
      </c>
    </row>
    <row r="20" spans="2:7" ht="34.5" customHeight="1" x14ac:dyDescent="0.2">
      <c r="B20" s="11" t="s">
        <v>74</v>
      </c>
      <c r="C20" s="9">
        <v>44729</v>
      </c>
      <c r="D20" s="9" t="s">
        <v>13</v>
      </c>
      <c r="E20" s="8" t="s">
        <v>14</v>
      </c>
      <c r="F20" s="8" t="s">
        <v>75</v>
      </c>
      <c r="G20" s="12">
        <v>1029</v>
      </c>
    </row>
    <row r="21" spans="2:7" ht="34.5" customHeight="1" x14ac:dyDescent="0.2">
      <c r="B21" s="11" t="s">
        <v>76</v>
      </c>
      <c r="C21" s="9">
        <v>44729</v>
      </c>
      <c r="D21" s="9" t="s">
        <v>13</v>
      </c>
      <c r="E21" s="8" t="s">
        <v>32</v>
      </c>
      <c r="F21" s="8" t="s">
        <v>77</v>
      </c>
      <c r="G21" s="12">
        <v>2597</v>
      </c>
    </row>
    <row r="22" spans="2:7" ht="34.5" customHeight="1" x14ac:dyDescent="0.2">
      <c r="B22" s="11" t="s">
        <v>78</v>
      </c>
      <c r="C22" s="9">
        <v>44733</v>
      </c>
      <c r="D22" s="9" t="s">
        <v>13</v>
      </c>
      <c r="E22" s="8" t="s">
        <v>171</v>
      </c>
      <c r="F22" s="8" t="s">
        <v>79</v>
      </c>
      <c r="G22" s="12">
        <v>74939</v>
      </c>
    </row>
    <row r="23" spans="2:7" ht="34.5" customHeight="1" x14ac:dyDescent="0.2">
      <c r="B23" s="11" t="s">
        <v>80</v>
      </c>
      <c r="C23" s="9">
        <v>44733</v>
      </c>
      <c r="D23" s="9" t="s">
        <v>13</v>
      </c>
      <c r="E23" s="8" t="s">
        <v>171</v>
      </c>
      <c r="F23" s="8" t="s">
        <v>79</v>
      </c>
      <c r="G23" s="12">
        <v>42931</v>
      </c>
    </row>
    <row r="24" spans="2:7" ht="34.5" customHeight="1" x14ac:dyDescent="0.2">
      <c r="B24" s="11" t="s">
        <v>81</v>
      </c>
      <c r="C24" s="9">
        <v>44733</v>
      </c>
      <c r="D24" s="9" t="s">
        <v>13</v>
      </c>
      <c r="E24" s="8" t="s">
        <v>82</v>
      </c>
      <c r="F24" s="8" t="s">
        <v>83</v>
      </c>
      <c r="G24" s="12">
        <v>45472</v>
      </c>
    </row>
    <row r="25" spans="2:7" ht="34.5" customHeight="1" x14ac:dyDescent="0.2">
      <c r="B25" s="11" t="s">
        <v>84</v>
      </c>
      <c r="C25" s="9">
        <v>44734</v>
      </c>
      <c r="D25" s="9" t="s">
        <v>13</v>
      </c>
      <c r="E25" s="8" t="s">
        <v>19</v>
      </c>
      <c r="F25" s="8" t="s">
        <v>85</v>
      </c>
      <c r="G25" s="12">
        <v>6820</v>
      </c>
    </row>
    <row r="26" spans="2:7" ht="34.5" customHeight="1" x14ac:dyDescent="0.2">
      <c r="B26" s="11" t="s">
        <v>86</v>
      </c>
      <c r="C26" s="9">
        <v>44735</v>
      </c>
      <c r="D26" s="9" t="s">
        <v>13</v>
      </c>
      <c r="E26" s="8" t="s">
        <v>33</v>
      </c>
      <c r="F26" s="8" t="s">
        <v>87</v>
      </c>
      <c r="G26" s="12">
        <v>17261.61</v>
      </c>
    </row>
    <row r="27" spans="2:7" ht="34.5" customHeight="1" x14ac:dyDescent="0.2">
      <c r="B27" s="11" t="s">
        <v>88</v>
      </c>
      <c r="C27" s="9">
        <v>44735</v>
      </c>
      <c r="D27" s="9" t="s">
        <v>13</v>
      </c>
      <c r="E27" s="8" t="s">
        <v>33</v>
      </c>
      <c r="F27" s="8" t="s">
        <v>89</v>
      </c>
      <c r="G27" s="12">
        <v>23.61</v>
      </c>
    </row>
    <row r="28" spans="2:7" ht="34.5" customHeight="1" x14ac:dyDescent="0.2">
      <c r="B28" s="11" t="s">
        <v>90</v>
      </c>
      <c r="C28" s="9">
        <v>44740</v>
      </c>
      <c r="D28" s="9" t="s">
        <v>13</v>
      </c>
      <c r="E28" s="8" t="s">
        <v>17</v>
      </c>
      <c r="F28" s="8" t="s">
        <v>91</v>
      </c>
      <c r="G28" s="12">
        <v>36411</v>
      </c>
    </row>
    <row r="29" spans="2:7" ht="34.5" customHeight="1" x14ac:dyDescent="0.2">
      <c r="B29" s="11" t="s">
        <v>92</v>
      </c>
      <c r="C29" s="9">
        <v>44740</v>
      </c>
      <c r="D29" s="9" t="s">
        <v>13</v>
      </c>
      <c r="E29" s="8" t="s">
        <v>34</v>
      </c>
      <c r="F29" s="8" t="s">
        <v>93</v>
      </c>
      <c r="G29" s="12">
        <v>9166.32</v>
      </c>
    </row>
    <row r="30" spans="2:7" ht="34.5" customHeight="1" x14ac:dyDescent="0.2">
      <c r="B30" s="11" t="s">
        <v>94</v>
      </c>
      <c r="C30" s="9">
        <v>44740</v>
      </c>
      <c r="D30" s="9" t="s">
        <v>13</v>
      </c>
      <c r="E30" s="8" t="s">
        <v>35</v>
      </c>
      <c r="F30" s="8" t="s">
        <v>95</v>
      </c>
      <c r="G30" s="12">
        <v>42121.919999999998</v>
      </c>
    </row>
    <row r="31" spans="2:7" ht="34.5" customHeight="1" x14ac:dyDescent="0.2">
      <c r="B31" s="11" t="s">
        <v>96</v>
      </c>
      <c r="C31" s="9">
        <v>44740</v>
      </c>
      <c r="D31" s="9" t="s">
        <v>13</v>
      </c>
      <c r="E31" s="8" t="s">
        <v>16</v>
      </c>
      <c r="F31" s="8" t="s">
        <v>172</v>
      </c>
      <c r="G31" s="12">
        <v>47405</v>
      </c>
    </row>
    <row r="32" spans="2:7" ht="34.5" customHeight="1" x14ac:dyDescent="0.2">
      <c r="B32" s="11" t="s">
        <v>97</v>
      </c>
      <c r="C32" s="9">
        <v>44740</v>
      </c>
      <c r="D32" s="9" t="s">
        <v>13</v>
      </c>
      <c r="E32" s="8" t="s">
        <v>36</v>
      </c>
      <c r="F32" s="8" t="s">
        <v>98</v>
      </c>
      <c r="G32" s="12">
        <v>3000</v>
      </c>
    </row>
    <row r="33" spans="2:7" ht="34.5" customHeight="1" x14ac:dyDescent="0.2">
      <c r="B33" s="11" t="s">
        <v>99</v>
      </c>
      <c r="C33" s="9">
        <v>44740</v>
      </c>
      <c r="D33" s="9" t="s">
        <v>13</v>
      </c>
      <c r="E33" s="8" t="s">
        <v>20</v>
      </c>
      <c r="F33" s="8" t="s">
        <v>100</v>
      </c>
      <c r="G33" s="12">
        <v>131059.47</v>
      </c>
    </row>
    <row r="34" spans="2:7" ht="34.5" customHeight="1" x14ac:dyDescent="0.2">
      <c r="B34" s="11" t="s">
        <v>101</v>
      </c>
      <c r="C34" s="9">
        <v>44741</v>
      </c>
      <c r="D34" s="9" t="s">
        <v>13</v>
      </c>
      <c r="E34" s="8" t="s">
        <v>10</v>
      </c>
      <c r="F34" s="8" t="s">
        <v>102</v>
      </c>
      <c r="G34" s="12">
        <v>146429.20000000001</v>
      </c>
    </row>
    <row r="35" spans="2:7" ht="34.5" customHeight="1" x14ac:dyDescent="0.2">
      <c r="B35" s="11" t="s">
        <v>103</v>
      </c>
      <c r="C35" s="9">
        <v>44741</v>
      </c>
      <c r="D35" s="9" t="s">
        <v>13</v>
      </c>
      <c r="E35" s="8" t="s">
        <v>69</v>
      </c>
      <c r="F35" s="8" t="s">
        <v>104</v>
      </c>
      <c r="G35" s="12">
        <v>5096.28</v>
      </c>
    </row>
    <row r="36" spans="2:7" ht="34.5" customHeight="1" x14ac:dyDescent="0.2">
      <c r="B36" s="11" t="s">
        <v>105</v>
      </c>
      <c r="C36" s="9">
        <v>44741</v>
      </c>
      <c r="D36" s="9" t="s">
        <v>13</v>
      </c>
      <c r="E36" s="8" t="s">
        <v>19</v>
      </c>
      <c r="F36" s="8" t="s">
        <v>106</v>
      </c>
      <c r="G36" s="12">
        <v>6820.8</v>
      </c>
    </row>
    <row r="37" spans="2:7" ht="34.5" customHeight="1" x14ac:dyDescent="0.2">
      <c r="B37" s="11" t="s">
        <v>107</v>
      </c>
      <c r="C37" s="9">
        <v>44742</v>
      </c>
      <c r="D37" s="9" t="s">
        <v>13</v>
      </c>
      <c r="E37" s="8" t="s">
        <v>20</v>
      </c>
      <c r="F37" s="8" t="s">
        <v>108</v>
      </c>
      <c r="G37" s="12">
        <v>482.72</v>
      </c>
    </row>
    <row r="38" spans="2:7" ht="34.5" customHeight="1" thickBot="1" x14ac:dyDescent="0.25">
      <c r="B38" s="11" t="s">
        <v>109</v>
      </c>
      <c r="C38" s="9">
        <v>44742</v>
      </c>
      <c r="D38" s="9" t="s">
        <v>13</v>
      </c>
      <c r="E38" s="8" t="s">
        <v>69</v>
      </c>
      <c r="F38" s="8" t="s">
        <v>110</v>
      </c>
      <c r="G38" s="12">
        <v>30.17</v>
      </c>
    </row>
    <row r="39" spans="2:7" ht="34.5" customHeight="1" thickBot="1" x14ac:dyDescent="0.25">
      <c r="B39" s="21"/>
      <c r="C39" s="22"/>
      <c r="D39" s="22"/>
      <c r="E39" s="22"/>
      <c r="F39" s="23"/>
      <c r="G39" s="24">
        <f>SUM(G9:G38)</f>
        <v>936944.99000000011</v>
      </c>
    </row>
    <row r="40" spans="2:7" s="20" customFormat="1" ht="34.5" customHeight="1" thickBot="1" x14ac:dyDescent="0.25">
      <c r="B40" s="17"/>
      <c r="C40" s="17"/>
      <c r="D40" s="17"/>
      <c r="E40" s="17"/>
      <c r="F40" s="18"/>
      <c r="G40" s="19"/>
    </row>
    <row r="41" spans="2:7" ht="38.25" customHeight="1" x14ac:dyDescent="0.2">
      <c r="B41" s="6" t="s">
        <v>5</v>
      </c>
      <c r="C41" s="4" t="s">
        <v>0</v>
      </c>
      <c r="D41" s="4"/>
      <c r="E41" s="7" t="s">
        <v>1</v>
      </c>
      <c r="F41" s="7" t="s">
        <v>2</v>
      </c>
      <c r="G41" s="10" t="s">
        <v>3</v>
      </c>
    </row>
    <row r="42" spans="2:7" ht="38.25" customHeight="1" x14ac:dyDescent="0.2">
      <c r="B42" s="29" t="s">
        <v>9</v>
      </c>
      <c r="C42" s="30"/>
      <c r="D42" s="30"/>
      <c r="E42" s="30"/>
      <c r="F42" s="30"/>
      <c r="G42" s="31"/>
    </row>
    <row r="43" spans="2:7" ht="38.25" customHeight="1" x14ac:dyDescent="0.2">
      <c r="B43" s="25" t="s">
        <v>111</v>
      </c>
      <c r="C43" s="26">
        <v>44714</v>
      </c>
      <c r="D43" s="26" t="s">
        <v>13</v>
      </c>
      <c r="E43" s="27" t="s">
        <v>21</v>
      </c>
      <c r="F43" s="27" t="s">
        <v>112</v>
      </c>
      <c r="G43" s="28">
        <v>13340</v>
      </c>
    </row>
    <row r="44" spans="2:7" ht="38.25" customHeight="1" x14ac:dyDescent="0.2">
      <c r="B44" s="25" t="s">
        <v>113</v>
      </c>
      <c r="C44" s="26">
        <v>44719</v>
      </c>
      <c r="D44" s="26" t="s">
        <v>13</v>
      </c>
      <c r="E44" s="27" t="s">
        <v>18</v>
      </c>
      <c r="F44" s="27" t="s">
        <v>115</v>
      </c>
      <c r="G44" s="28">
        <v>19736.04</v>
      </c>
    </row>
    <row r="45" spans="2:7" ht="38.25" customHeight="1" x14ac:dyDescent="0.2">
      <c r="B45" s="25" t="s">
        <v>116</v>
      </c>
      <c r="C45" s="26">
        <v>44719</v>
      </c>
      <c r="D45" s="26" t="s">
        <v>13</v>
      </c>
      <c r="E45" s="27" t="s">
        <v>18</v>
      </c>
      <c r="F45" s="27" t="s">
        <v>117</v>
      </c>
      <c r="G45" s="28">
        <v>235.34</v>
      </c>
    </row>
    <row r="46" spans="2:7" ht="38.25" customHeight="1" x14ac:dyDescent="0.2">
      <c r="B46" s="25" t="s">
        <v>118</v>
      </c>
      <c r="C46" s="26">
        <v>44726</v>
      </c>
      <c r="D46" s="26" t="s">
        <v>13</v>
      </c>
      <c r="E46" s="27" t="s">
        <v>174</v>
      </c>
      <c r="F46" s="27" t="s">
        <v>173</v>
      </c>
      <c r="G46" s="28">
        <v>385088.8</v>
      </c>
    </row>
    <row r="47" spans="2:7" ht="38.25" customHeight="1" x14ac:dyDescent="0.2">
      <c r="B47" s="25" t="s">
        <v>119</v>
      </c>
      <c r="C47" s="26">
        <v>44726</v>
      </c>
      <c r="D47" s="26" t="s">
        <v>13</v>
      </c>
      <c r="E47" s="27" t="s">
        <v>120</v>
      </c>
      <c r="F47" s="27" t="s">
        <v>121</v>
      </c>
      <c r="G47" s="28">
        <v>1070</v>
      </c>
    </row>
    <row r="48" spans="2:7" ht="38.25" customHeight="1" x14ac:dyDescent="0.2">
      <c r="B48" s="25" t="s">
        <v>122</v>
      </c>
      <c r="C48" s="26">
        <v>44728</v>
      </c>
      <c r="D48" s="26" t="s">
        <v>13</v>
      </c>
      <c r="E48" s="27" t="s">
        <v>50</v>
      </c>
      <c r="F48" s="27" t="s">
        <v>123</v>
      </c>
      <c r="G48" s="28">
        <v>69600</v>
      </c>
    </row>
    <row r="49" spans="2:7" ht="38.25" customHeight="1" x14ac:dyDescent="0.2">
      <c r="B49" s="25" t="s">
        <v>124</v>
      </c>
      <c r="C49" s="26">
        <v>44728</v>
      </c>
      <c r="D49" s="26" t="s">
        <v>13</v>
      </c>
      <c r="E49" s="27" t="s">
        <v>125</v>
      </c>
      <c r="F49" s="27" t="s">
        <v>126</v>
      </c>
      <c r="G49" s="28">
        <v>11600</v>
      </c>
    </row>
    <row r="50" spans="2:7" ht="38.25" customHeight="1" x14ac:dyDescent="0.2">
      <c r="B50" s="25" t="s">
        <v>127</v>
      </c>
      <c r="C50" s="26">
        <v>44729</v>
      </c>
      <c r="D50" s="26" t="s">
        <v>13</v>
      </c>
      <c r="E50" s="27" t="s">
        <v>49</v>
      </c>
      <c r="F50" s="27" t="s">
        <v>128</v>
      </c>
      <c r="G50" s="28">
        <v>17212.5</v>
      </c>
    </row>
    <row r="51" spans="2:7" ht="38.25" customHeight="1" x14ac:dyDescent="0.2">
      <c r="B51" s="25" t="s">
        <v>129</v>
      </c>
      <c r="C51" s="26">
        <v>44729</v>
      </c>
      <c r="D51" s="26" t="s">
        <v>13</v>
      </c>
      <c r="E51" s="27" t="s">
        <v>130</v>
      </c>
      <c r="F51" s="27" t="s">
        <v>131</v>
      </c>
      <c r="G51" s="28">
        <v>8119</v>
      </c>
    </row>
    <row r="52" spans="2:7" ht="38.25" customHeight="1" x14ac:dyDescent="0.2">
      <c r="B52" s="25" t="s">
        <v>132</v>
      </c>
      <c r="C52" s="26">
        <v>44733</v>
      </c>
      <c r="D52" s="26" t="s">
        <v>13</v>
      </c>
      <c r="E52" s="27" t="s">
        <v>48</v>
      </c>
      <c r="F52" s="27" t="s">
        <v>133</v>
      </c>
      <c r="G52" s="28">
        <v>8032.5</v>
      </c>
    </row>
    <row r="53" spans="2:7" ht="38.25" customHeight="1" x14ac:dyDescent="0.2">
      <c r="B53" s="25" t="s">
        <v>134</v>
      </c>
      <c r="C53" s="26">
        <v>44734</v>
      </c>
      <c r="D53" s="26" t="s">
        <v>13</v>
      </c>
      <c r="E53" s="27" t="s">
        <v>82</v>
      </c>
      <c r="F53" s="27" t="s">
        <v>135</v>
      </c>
      <c r="G53" s="28">
        <v>34800</v>
      </c>
    </row>
    <row r="54" spans="2:7" ht="38.25" customHeight="1" x14ac:dyDescent="0.2">
      <c r="B54" s="25" t="s">
        <v>136</v>
      </c>
      <c r="C54" s="26">
        <v>44734</v>
      </c>
      <c r="D54" s="26" t="s">
        <v>13</v>
      </c>
      <c r="E54" s="27" t="s">
        <v>47</v>
      </c>
      <c r="F54" s="27" t="s">
        <v>137</v>
      </c>
      <c r="G54" s="28">
        <v>13920</v>
      </c>
    </row>
    <row r="55" spans="2:7" ht="38.25" customHeight="1" x14ac:dyDescent="0.2">
      <c r="B55" s="11" t="s">
        <v>138</v>
      </c>
      <c r="C55" s="9">
        <v>44734</v>
      </c>
      <c r="D55" s="9" t="s">
        <v>13</v>
      </c>
      <c r="E55" s="8" t="s">
        <v>46</v>
      </c>
      <c r="F55" s="8" t="s">
        <v>139</v>
      </c>
      <c r="G55" s="12">
        <v>1893.38</v>
      </c>
    </row>
    <row r="56" spans="2:7" ht="38.25" customHeight="1" x14ac:dyDescent="0.2">
      <c r="B56" s="11" t="s">
        <v>140</v>
      </c>
      <c r="C56" s="9">
        <v>44734</v>
      </c>
      <c r="D56" s="9" t="s">
        <v>13</v>
      </c>
      <c r="E56" s="8" t="s">
        <v>44</v>
      </c>
      <c r="F56" s="8" t="s">
        <v>141</v>
      </c>
      <c r="G56" s="12">
        <v>5800</v>
      </c>
    </row>
    <row r="57" spans="2:7" ht="38.25" customHeight="1" x14ac:dyDescent="0.2">
      <c r="B57" s="11" t="s">
        <v>142</v>
      </c>
      <c r="C57" s="9">
        <v>44735</v>
      </c>
      <c r="D57" s="9" t="s">
        <v>13</v>
      </c>
      <c r="E57" s="8" t="s">
        <v>175</v>
      </c>
      <c r="F57" s="8" t="s">
        <v>143</v>
      </c>
      <c r="G57" s="12">
        <v>7900</v>
      </c>
    </row>
    <row r="58" spans="2:7" ht="38.25" customHeight="1" x14ac:dyDescent="0.2">
      <c r="B58" s="11" t="s">
        <v>144</v>
      </c>
      <c r="C58" s="9">
        <v>44735</v>
      </c>
      <c r="D58" s="9" t="s">
        <v>13</v>
      </c>
      <c r="E58" s="8" t="s">
        <v>23</v>
      </c>
      <c r="F58" s="8" t="s">
        <v>145</v>
      </c>
      <c r="G58" s="12">
        <v>2949.33</v>
      </c>
    </row>
    <row r="59" spans="2:7" ht="38.25" customHeight="1" x14ac:dyDescent="0.2">
      <c r="B59" s="11" t="s">
        <v>146</v>
      </c>
      <c r="C59" s="9">
        <v>44735</v>
      </c>
      <c r="D59" s="9" t="s">
        <v>13</v>
      </c>
      <c r="E59" s="8" t="s">
        <v>45</v>
      </c>
      <c r="F59" s="8" t="s">
        <v>147</v>
      </c>
      <c r="G59" s="12">
        <v>27800</v>
      </c>
    </row>
    <row r="60" spans="2:7" ht="38.25" customHeight="1" x14ac:dyDescent="0.2">
      <c r="B60" s="11" t="s">
        <v>148</v>
      </c>
      <c r="C60" s="9">
        <v>44735</v>
      </c>
      <c r="D60" s="9" t="s">
        <v>13</v>
      </c>
      <c r="E60" s="8" t="s">
        <v>120</v>
      </c>
      <c r="F60" s="8" t="s">
        <v>149</v>
      </c>
      <c r="G60" s="12">
        <v>1830</v>
      </c>
    </row>
    <row r="61" spans="2:7" ht="38.25" customHeight="1" x14ac:dyDescent="0.2">
      <c r="B61" s="11" t="s">
        <v>150</v>
      </c>
      <c r="C61" s="9">
        <v>44735</v>
      </c>
      <c r="D61" s="9" t="s">
        <v>13</v>
      </c>
      <c r="E61" s="8" t="s">
        <v>43</v>
      </c>
      <c r="F61" s="8" t="s">
        <v>151</v>
      </c>
      <c r="G61" s="12">
        <v>12000</v>
      </c>
    </row>
    <row r="62" spans="2:7" ht="38.25" customHeight="1" x14ac:dyDescent="0.2">
      <c r="B62" s="11" t="s">
        <v>152</v>
      </c>
      <c r="C62" s="9">
        <v>44736</v>
      </c>
      <c r="D62" s="9" t="s">
        <v>13</v>
      </c>
      <c r="E62" s="8" t="s">
        <v>21</v>
      </c>
      <c r="F62" s="8" t="s">
        <v>153</v>
      </c>
      <c r="G62" s="12">
        <v>6960</v>
      </c>
    </row>
    <row r="63" spans="2:7" ht="38.25" customHeight="1" x14ac:dyDescent="0.2">
      <c r="B63" s="11" t="s">
        <v>154</v>
      </c>
      <c r="C63" s="9">
        <v>44740</v>
      </c>
      <c r="D63" s="9" t="s">
        <v>13</v>
      </c>
      <c r="E63" s="8" t="s">
        <v>114</v>
      </c>
      <c r="F63" s="8" t="s">
        <v>155</v>
      </c>
      <c r="G63" s="12">
        <v>6364.54</v>
      </c>
    </row>
    <row r="64" spans="2:7" ht="38.25" customHeight="1" x14ac:dyDescent="0.2">
      <c r="B64" s="11" t="s">
        <v>156</v>
      </c>
      <c r="C64" s="9">
        <v>44741</v>
      </c>
      <c r="D64" s="9" t="s">
        <v>13</v>
      </c>
      <c r="E64" s="8" t="s">
        <v>157</v>
      </c>
      <c r="F64" s="8" t="s">
        <v>158</v>
      </c>
      <c r="G64" s="12">
        <v>34800</v>
      </c>
    </row>
    <row r="65" spans="2:7" ht="38.25" customHeight="1" x14ac:dyDescent="0.2">
      <c r="B65" s="11" t="s">
        <v>159</v>
      </c>
      <c r="C65" s="9">
        <v>44742</v>
      </c>
      <c r="D65" s="9" t="s">
        <v>13</v>
      </c>
      <c r="E65" s="8" t="s">
        <v>160</v>
      </c>
      <c r="F65" s="8" t="s">
        <v>161</v>
      </c>
      <c r="G65" s="12">
        <v>63800</v>
      </c>
    </row>
    <row r="66" spans="2:7" ht="38.25" customHeight="1" x14ac:dyDescent="0.2">
      <c r="B66" s="11" t="s">
        <v>162</v>
      </c>
      <c r="C66" s="9">
        <v>44742</v>
      </c>
      <c r="D66" s="9" t="s">
        <v>13</v>
      </c>
      <c r="E66" s="8" t="s">
        <v>42</v>
      </c>
      <c r="F66" s="8" t="s">
        <v>163</v>
      </c>
      <c r="G66" s="12">
        <v>4590</v>
      </c>
    </row>
    <row r="67" spans="2:7" ht="38.25" customHeight="1" x14ac:dyDescent="0.2">
      <c r="B67" s="11" t="s">
        <v>164</v>
      </c>
      <c r="C67" s="9">
        <v>44742</v>
      </c>
      <c r="D67" s="9" t="s">
        <v>13</v>
      </c>
      <c r="E67" s="8" t="s">
        <v>42</v>
      </c>
      <c r="F67" s="8" t="s">
        <v>165</v>
      </c>
      <c r="G67" s="12">
        <v>10557</v>
      </c>
    </row>
    <row r="68" spans="2:7" ht="38.25" customHeight="1" thickBot="1" x14ac:dyDescent="0.25">
      <c r="B68" s="13"/>
      <c r="C68" s="14"/>
      <c r="D68" s="14"/>
      <c r="E68" s="14"/>
      <c r="F68" s="15" t="s">
        <v>3</v>
      </c>
      <c r="G68" s="16">
        <f>SUM(G43:G67)</f>
        <v>769998.42999999993</v>
      </c>
    </row>
    <row r="69" spans="2:7" ht="35.25" customHeight="1" thickBot="1" x14ac:dyDescent="0.25"/>
    <row r="70" spans="2:7" ht="35.25" customHeight="1" x14ac:dyDescent="0.2">
      <c r="B70" s="6" t="s">
        <v>5</v>
      </c>
      <c r="C70" s="4" t="s">
        <v>0</v>
      </c>
      <c r="D70" s="4"/>
      <c r="E70" s="7" t="s">
        <v>1</v>
      </c>
      <c r="F70" s="7" t="s">
        <v>2</v>
      </c>
      <c r="G70" s="10" t="s">
        <v>3</v>
      </c>
    </row>
    <row r="71" spans="2:7" ht="35.25" customHeight="1" x14ac:dyDescent="0.2">
      <c r="B71" s="29" t="s">
        <v>15</v>
      </c>
      <c r="C71" s="30"/>
      <c r="D71" s="30"/>
      <c r="E71" s="30"/>
      <c r="F71" s="30"/>
      <c r="G71" s="31"/>
    </row>
    <row r="72" spans="2:7" ht="35.25" customHeight="1" x14ac:dyDescent="0.2">
      <c r="B72" s="25" t="s">
        <v>166</v>
      </c>
      <c r="C72" s="26" t="s">
        <v>31</v>
      </c>
      <c r="D72" s="26" t="s">
        <v>13</v>
      </c>
      <c r="E72" s="27" t="s">
        <v>11</v>
      </c>
      <c r="F72" s="27" t="s">
        <v>39</v>
      </c>
      <c r="G72" s="28">
        <v>123818.61</v>
      </c>
    </row>
    <row r="73" spans="2:7" ht="35.25" customHeight="1" x14ac:dyDescent="0.2">
      <c r="B73" s="25" t="s">
        <v>167</v>
      </c>
      <c r="C73" s="26" t="s">
        <v>37</v>
      </c>
      <c r="D73" s="26" t="s">
        <v>13</v>
      </c>
      <c r="E73" s="27" t="s">
        <v>11</v>
      </c>
      <c r="F73" s="27" t="s">
        <v>40</v>
      </c>
      <c r="G73" s="28">
        <v>131059.47</v>
      </c>
    </row>
    <row r="74" spans="2:7" ht="35.25" customHeight="1" x14ac:dyDescent="0.2">
      <c r="B74" s="25" t="s">
        <v>168</v>
      </c>
      <c r="C74" s="26" t="s">
        <v>38</v>
      </c>
      <c r="D74" s="26" t="s">
        <v>13</v>
      </c>
      <c r="E74" s="27" t="s">
        <v>11</v>
      </c>
      <c r="F74" s="27" t="s">
        <v>41</v>
      </c>
      <c r="G74" s="28">
        <v>482.72</v>
      </c>
    </row>
    <row r="75" spans="2:7" ht="35.25" customHeight="1" thickBot="1" x14ac:dyDescent="0.25">
      <c r="B75" s="13"/>
      <c r="C75" s="14"/>
      <c r="D75" s="14"/>
      <c r="E75" s="14"/>
      <c r="F75" s="15" t="s">
        <v>3</v>
      </c>
      <c r="G75" s="16">
        <f>SUM(G72:G74)</f>
        <v>255360.80000000002</v>
      </c>
    </row>
  </sheetData>
  <autoFilter ref="B7:G67" xr:uid="{00000000-0001-0000-0000-000000000000}"/>
  <mergeCells count="8">
    <mergeCell ref="B71:G71"/>
    <mergeCell ref="B42:G42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2022-07-28T19:49:53Z</cp:lastPrinted>
  <dcterms:created xsi:type="dcterms:W3CDTF">2020-01-20T23:54:55Z</dcterms:created>
  <dcterms:modified xsi:type="dcterms:W3CDTF">2022-10-05T19:15:40Z</dcterms:modified>
</cp:coreProperties>
</file>